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040" tabRatio="763" firstSheet="3" activeTab="3"/>
  </bookViews>
  <sheets>
    <sheet name="KIBA" sheetId="4" state="hidden" r:id="rId1"/>
    <sheet name="KIBB" sheetId="5" state="hidden" r:id="rId2"/>
    <sheet name="KIBC" sheetId="6" state="hidden" r:id="rId3"/>
    <sheet name="KIBD" sheetId="7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I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35" i="7"/>
  <c r="P16" i="6"/>
  <c r="P16" i="5"/>
  <c r="M16" i="4"/>
  <c r="K15" i="19" l="1"/>
  <c r="M15" i="19"/>
  <c r="G15" i="19"/>
</calcChain>
</file>

<file path=xl/sharedStrings.xml><?xml version="1.0" encoding="utf-8"?>
<sst xmlns="http://schemas.openxmlformats.org/spreadsheetml/2006/main" count="736" uniqueCount="191">
  <si>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</si>
  <si>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</si>
  <si>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</si>
  <si>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</si>
  <si>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</si>
  <si>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</si>
  <si>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</si>
  <si>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</si>
  <si>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</si>
  <si>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</si>
  <si>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</si>
  <si>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</si>
  <si>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</si>
  <si>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</si>
  <si>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</si>
  <si>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</si>
  <si>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</si>
  <si>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</si>
  <si>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</si>
  <si>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</si>
  <si>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</si>
  <si>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</si>
  <si>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</si>
  <si>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</si>
  <si>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</si>
  <si>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</si>
  <si>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</si>
  <si>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</si>
  <si>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</si>
  <si>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</si>
  <si>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</si>
  <si>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</si>
  <si>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</si>
  <si>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</si>
  <si>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</si>
  <si>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</si>
  <si>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</si>
  <si>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</si>
  <si>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</si>
  <si>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</si>
  <si>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</si>
  <si>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</si>
  <si>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</si>
  <si>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</si>
  <si>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</si>
  <si>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</si>
  <si>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</si>
  <si>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</si>
  <si>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</si>
  <si>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</si>
  <si>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</si>
  <si>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</si>
  <si>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</si>
  <si>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</si>
  <si>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</si>
  <si>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</si>
  <si>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</si>
  <si>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</si>
  <si>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</si>
  <si>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</si>
  <si>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</si>
  <si>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</si>
  <si>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</si>
  <si>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</si>
  <si>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</si>
  <si>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</si>
  <si>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</si>
  <si>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</si>
  <si>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</si>
  <si>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</si>
  <si>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</si>
  <si>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</si>
  <si>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</si>
  <si>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</si>
  <si>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</si>
  <si>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</si>
  <si>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</si>
  <si>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</si>
  <si>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</si>
  <si>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</si>
  <si>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</si>
  <si>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</si>
  <si>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</si>
  <si>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</si>
  <si>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</si>
  <si>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</si>
  <si>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</si>
  <si>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</si>
  <si>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</si>
  <si>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</si>
  <si>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</si>
  <si>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</si>
  <si>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</si>
  <si>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</si>
  <si>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</si>
  <si>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</si>
  <si>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</si>
  <si>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</si>
  <si>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</si>
  <si>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</si>
  <si>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</si>
  <si>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</si>
  <si>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</si>
  <si>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</si>
  <si>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</si>
  <si>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</si>
  <si>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</si>
  <si>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</si>
  <si>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</si>
  <si>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</si>
  <si>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</si>
  <si>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</si>
  <si>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</si>
  <si>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</si>
  <si>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</si>
  <si>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</si>
  <si>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</si>
  <si>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</si>
  <si>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</si>
  <si>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</si>
  <si>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</si>
  <si>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</si>
  <si>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</si>
  <si>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</si>
  <si>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</si>
  <si>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JALAN DAN JEMBATAN.JALAN KHUSUS KOMPLEKS</t>
  </si>
  <si>
    <t>11.01.33.72.010207.00000.00000.1982-1.3.4.01.01.09.002</t>
  </si>
  <si>
    <t>000001</t>
  </si>
  <si>
    <t>PERMANEN</t>
  </si>
  <si>
    <t>JL.KI HAJAR DEWANTARA NO 80 KENTHINGAN RT 01 RW 17 JEBRES SURAKARTA,Jebres.Jebres.KOTA SURAKARTA</t>
  </si>
  <si>
    <t>PAKAI</t>
  </si>
  <si>
    <t>11.01.33.72.010207.00000.00000.2003-1.3.1.01.01.04.003.000001</t>
  </si>
  <si>
    <t>PEMBELIAN</t>
  </si>
  <si>
    <t>Jl. Khusus Komplek</t>
  </si>
  <si>
    <t>BANGUNAN AIR.BANGUNAN AIR KOTOR.BANGUNAN PEMBAWA AIR KOTOR</t>
  </si>
  <si>
    <t>11.01.33.72.010207.00000.00000.1986-1.3.4.02.07.01.005</t>
  </si>
  <si>
    <t>Bangunan Air Kotor</t>
  </si>
  <si>
    <t>INSTALASI.INSTALASI GARDU LISTRIK DISTRIBUSI KAPASITAS SEDANG</t>
  </si>
  <si>
    <t>11.01.33.72.010207.00000.00000.1986-1.3.4.03.06.02.002</t>
  </si>
  <si>
    <t>-</t>
  </si>
  <si>
    <t>GARDU LISTRIK</t>
  </si>
  <si>
    <t>11.01.33.72.010207.00000.00000.1999-1.3.4.01.01.09.002</t>
  </si>
  <si>
    <t>Jalan Khusus</t>
  </si>
  <si>
    <t>000002</t>
  </si>
  <si>
    <t>Halaman Parkir</t>
  </si>
  <si>
    <t>INSTALASI.INSTALASI GARDU GAS LPG</t>
  </si>
  <si>
    <t>11.01.33.72.010207.00000.00000.2008-1.3.4.03.08.01.001</t>
  </si>
  <si>
    <t>Instalasi Penangkal Petir</t>
  </si>
  <si>
    <t>11.01.33.72.010207.00000.00000.2010-1.3.4.03.06.02.002</t>
  </si>
  <si>
    <t>HAK PAKAI</t>
  </si>
  <si>
    <t>Jaringan listrik penambahan daya</t>
  </si>
  <si>
    <t>INSTALASI.LAIN-LAIN</t>
  </si>
  <si>
    <t>11.01.33.72.010207.00000.00000.2011-1.3.4.03.01.05.999</t>
  </si>
  <si>
    <t>602.51/3177.4/11/2011</t>
  </si>
  <si>
    <t xml:space="preserve"> Jaringan Air Bersih</t>
  </si>
  <si>
    <t>11.01.33.72.010207.00000.00000.2012-1.3.4.01.01.09.002</t>
  </si>
  <si>
    <t>602.51/1732/07/2012</t>
  </si>
  <si>
    <t>Jalan Lingkar</t>
  </si>
  <si>
    <t>11.01.33.72.010207.00000.00000.2012-1.3.4.03.01.05.999</t>
  </si>
  <si>
    <t xml:space="preserve">602.51/1948/07/2012      </t>
  </si>
  <si>
    <t>Instalasi Pengolah Air Limbah</t>
  </si>
  <si>
    <t>602.4/2009/07/2012</t>
  </si>
  <si>
    <t>BANGUNAN AIR.SUMUR ARTETIS</t>
  </si>
  <si>
    <t>11.01.33.72.010207.00000.00000.2013-1.3.4.02.05.02.002</t>
  </si>
  <si>
    <t>Sumur Dalam</t>
  </si>
  <si>
    <t>11.01.33.72.010207.00000.00000.2013-1.3.4.03.01.05.999</t>
  </si>
  <si>
    <t>027/1972/07/2013</t>
  </si>
  <si>
    <t>Jaringan Air Bersih Tahap 2</t>
  </si>
  <si>
    <t>JALAN DAN JEMBATAN.JALAN KHUSUS.JALAN KHUSUS</t>
  </si>
  <si>
    <t>11.01.33.72.010207.00000.00000.2014-1.3.4.01.01.09.011</t>
  </si>
  <si>
    <t>027/2403/06/2014</t>
  </si>
  <si>
    <t>11.01.33.72.010207.00000.00000.2001-1.3.1.01.01.04.003.000001</t>
  </si>
  <si>
    <t>JALAN LINGKAR TAHAP 2</t>
  </si>
  <si>
    <t>11.01.33.72.010207.00000.00000.2015-1.3.4.01.01.09.002</t>
  </si>
  <si>
    <t>027/3502.1/07/2015</t>
  </si>
  <si>
    <t>APBD</t>
  </si>
  <si>
    <t>INSTALASI.INSTALASI PENGOLAHAN AIR LIMBAH</t>
  </si>
  <si>
    <t>11.01.33.72.010207.00000.00000.2021-1.3.4.03.02.04.001</t>
  </si>
  <si>
    <t>027/4959.4</t>
  </si>
  <si>
    <t>MILIK</t>
  </si>
  <si>
    <t>JARINGAN INSTALASI PENGELOLAAN AIR LIMBAH</t>
  </si>
  <si>
    <t>INSTALASI.INSTALASI JARINGAN PIPA GAS PRIMER</t>
  </si>
  <si>
    <t>11.01.33.72.010207.00000.00000.2021-1.3.4.03.08.02.001</t>
  </si>
  <si>
    <t>SEMI PERMANEN</t>
  </si>
  <si>
    <t>027.5 / 5629.1</t>
  </si>
  <si>
    <t>JARINGAN GAS MEDIS BANGSAL BISMA</t>
  </si>
  <si>
    <t>JARINGAN GAS MEDIS BANGSAL SAMBA</t>
  </si>
  <si>
    <t>11.01.33.72.010207.00000.00000.2022-1.3.4.01.01.09.002</t>
  </si>
  <si>
    <t>JL. KI HAJAR DEWANTORO NO 80 KENTINGAN RT 001 RW 017 JEBRES SURAKARTA,Jebres.Jebres.KOTA SURAKARTA</t>
  </si>
  <si>
    <t>027/33479</t>
  </si>
  <si>
    <t>PAVING JALAN GEDUNG DIKLAT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</si>
</sst>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5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5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5" fontId="4" fillId="0" borderId="2" xfId="1" applyNumberFormat="1" applyFont="1" applyBorder="1" applyAlignment="1">
      <alignment horizontal="left" vertical="top" wrapText="1"/>
    </xf>
    <xf numFmtId="165" fontId="4" fillId="0" borderId="11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5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5" fontId="4" fillId="0" borderId="1" xfId="1" applyNumberFormat="1" applyFont="1" applyBorder="1" applyAlignment="1">
      <alignment horizontal="right" vertical="top"/>
    </xf>
    <xf numFmtId="165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5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5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2" xfId="0" applyBorder="1" applyAlignment="1">
      <alignment vertical="top"/>
    </xf>
    <xf numFmtId="165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164" fontId="0" fillId="0" borderId="2" xfId="1" applyFont="1" applyBorder="1" applyAlignment="1">
      <alignment vertical="top"/>
    </xf>
    <xf numFmtId="164" fontId="0" fillId="0" borderId="11" xfId="1" applyFont="1" applyBorder="1" applyAlignment="1">
      <alignment vertical="top"/>
    </xf>
    <xf numFmtId="164" fontId="0" fillId="0" borderId="1" xfId="1" applyFont="1" applyBorder="1"/>
    <xf numFmtId="165" fontId="0" fillId="0" borderId="11" xfId="1" applyNumberFormat="1" applyFont="1" applyBorder="1" applyAlignment="1">
      <alignment vertical="top"/>
    </xf>
    <xf numFmtId="164" fontId="4" fillId="0" borderId="2" xfId="1" applyFont="1" applyBorder="1" applyAlignment="1">
      <alignment horizontal="right" vertical="top" wrapText="1"/>
    </xf>
    <xf numFmtId="164" fontId="4" fillId="0" borderId="1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/>
    </xf>
    <xf numFmtId="164" fontId="4" fillId="0" borderId="2" xfId="1" applyFont="1" applyBorder="1" applyAlignment="1">
      <alignment horizontal="right" vertical="top"/>
    </xf>
    <xf numFmtId="164" fontId="4" fillId="0" borderId="11" xfId="1" applyFont="1" applyBorder="1" applyAlignment="1">
      <alignment horizontal="right" vertical="top"/>
    </xf>
    <xf numFmtId="164" fontId="4" fillId="0" borderId="1" xfId="1" applyFont="1" applyBorder="1" applyAlignment="1">
      <alignment horizontal="right" vertical="top" wrapText="1"/>
    </xf>
    <xf numFmtId="164" fontId="4" fillId="0" borderId="1" xfId="1" applyFont="1" applyBorder="1" applyAlignment="1">
      <alignment horizontal="right" vertical="center" wrapText="1"/>
    </xf>
    <xf numFmtId="164" fontId="4" fillId="0" borderId="2" xfId="1" applyFont="1" applyBorder="1" applyAlignment="1">
      <alignment horizontal="left" vertical="top" wrapText="1"/>
    </xf>
    <xf numFmtId="164" fontId="4" fillId="0" borderId="1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left" vertical="top" wrapText="1"/>
    </xf>
    <xf numFmtId="164" fontId="4" fillId="0" borderId="1" xfId="1" applyFont="1" applyBorder="1" applyAlignment="1">
      <alignment horizontal="right" vertical="top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165" fontId="4" fillId="0" borderId="8" xfId="1" applyNumberFormat="1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165" fontId="4" fillId="0" borderId="8" xfId="1" applyNumberFormat="1" applyFont="1" applyBorder="1" applyAlignment="1">
      <alignment horizontal="left" vertical="top" wrapText="1"/>
    </xf>
    <xf numFmtId="164" fontId="4" fillId="0" borderId="8" xfId="1" applyFont="1" applyBorder="1" applyAlignment="1">
      <alignment horizontal="right" vertical="top" wrapText="1"/>
    </xf>
    <xf numFmtId="0" fontId="4" fillId="0" borderId="8" xfId="0" applyFont="1" applyBorder="1" applyAlignment="1">
      <alignment horizontal="left" vertical="top" wrapText="1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15" t="s">
        <v>17</v>
      </c>
    </row>
    <row r="11" spans="1:14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15"/>
    </row>
    <row r="12" spans="1:14" x14ac:dyDescent="0.25">
      <c r="A12" s="103"/>
      <c r="B12" s="106"/>
      <c r="C12" s="4" t="s">
        <v>20</v>
      </c>
      <c r="D12" s="5" t="s">
        <v>21</v>
      </c>
      <c r="E12" s="102"/>
      <c r="F12" s="102"/>
      <c r="G12" s="102"/>
      <c r="H12" s="117"/>
      <c r="I12" s="5" t="s">
        <v>22</v>
      </c>
      <c r="J12" s="5" t="s">
        <v>9</v>
      </c>
      <c r="K12" s="102"/>
      <c r="L12" s="102"/>
      <c r="M12" s="102"/>
      <c r="N12" s="115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27"/>
    </row>
    <row r="18" spans="4:14" x14ac:dyDescent="0.25">
      <c r="D18" s="28" t="s">
        <v>24</v>
      </c>
      <c r="E18" s="28"/>
      <c r="M18" s="111" t="s">
        <v>25</v>
      </c>
      <c r="N18" s="111"/>
    </row>
    <row r="19" spans="4:14" x14ac:dyDescent="0.25">
      <c r="D19" s="28" t="s">
        <v>26</v>
      </c>
      <c r="E19" s="28"/>
      <c r="M19" s="111" t="s">
        <v>27</v>
      </c>
      <c r="N19" s="111"/>
    </row>
    <row r="20" spans="4:14" x14ac:dyDescent="0.25">
      <c r="M20" s="111"/>
      <c r="N20" s="111"/>
    </row>
    <row r="23" spans="4:14" x14ac:dyDescent="0.25">
      <c r="D23" s="28" t="s">
        <v>28</v>
      </c>
      <c r="E23" s="28"/>
      <c r="M23" s="111" t="s">
        <v>28</v>
      </c>
      <c r="N23" s="111"/>
    </row>
    <row r="24" spans="4:14" x14ac:dyDescent="0.25">
      <c r="D24" s="28" t="s">
        <v>29</v>
      </c>
      <c r="E24" s="28"/>
      <c r="M24" s="111" t="s">
        <v>30</v>
      </c>
      <c r="N24" s="111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01"/>
      <c r="R11" s="115"/>
    </row>
    <row r="12" spans="1:18" ht="30" x14ac:dyDescent="0.25">
      <c r="A12" s="103"/>
      <c r="B12" s="102"/>
      <c r="C12" s="68" t="s">
        <v>20</v>
      </c>
      <c r="D12" s="65" t="s">
        <v>51</v>
      </c>
      <c r="E12" s="102"/>
      <c r="F12" s="65" t="s">
        <v>52</v>
      </c>
      <c r="G12" s="65" t="s">
        <v>53</v>
      </c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02"/>
      <c r="R12" s="115"/>
    </row>
    <row r="13" spans="1:18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  <c r="R13" s="67">
        <v>18</v>
      </c>
    </row>
    <row r="14" spans="1:18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41"/>
      <c r="R14" s="33"/>
    </row>
    <row r="15" spans="1:18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4" t="s">
        <v>24</v>
      </c>
      <c r="E18" s="64"/>
      <c r="O18" s="64" t="s">
        <v>25</v>
      </c>
      <c r="R18" s="40"/>
    </row>
    <row r="19" spans="4:18" x14ac:dyDescent="0.25">
      <c r="D19" s="64" t="s">
        <v>26</v>
      </c>
      <c r="E19" s="64"/>
      <c r="O19" s="64" t="s">
        <v>27</v>
      </c>
    </row>
    <row r="20" spans="4:18" x14ac:dyDescent="0.25">
      <c r="R20" s="40"/>
    </row>
    <row r="21" spans="4:18" x14ac:dyDescent="0.25">
      <c r="O21" s="64"/>
    </row>
    <row r="22" spans="4:18" x14ac:dyDescent="0.25">
      <c r="O22" s="64"/>
    </row>
    <row r="23" spans="4:18" x14ac:dyDescent="0.25">
      <c r="D23" s="64" t="s">
        <v>28</v>
      </c>
      <c r="E23" s="64"/>
      <c r="O23" s="64" t="s">
        <v>42</v>
      </c>
      <c r="R23" s="40"/>
    </row>
    <row r="24" spans="4:18" x14ac:dyDescent="0.25">
      <c r="D24" s="64" t="s">
        <v>29</v>
      </c>
      <c r="E24" s="64"/>
      <c r="O24" s="64" t="s">
        <v>30</v>
      </c>
      <c r="R24" s="40"/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68" t="s">
        <v>20</v>
      </c>
      <c r="D12" s="65" t="s">
        <v>51</v>
      </c>
      <c r="E12" s="102"/>
      <c r="F12" s="102"/>
      <c r="G12" s="102"/>
      <c r="H12" s="102"/>
      <c r="I12" s="117"/>
      <c r="J12" s="66" t="s">
        <v>22</v>
      </c>
      <c r="K12" s="66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41"/>
      <c r="F14" s="14"/>
      <c r="G14" s="14"/>
      <c r="H14" s="14"/>
      <c r="I14" s="12"/>
      <c r="J14" s="13"/>
      <c r="K14" s="12"/>
      <c r="L14" s="42"/>
      <c r="M14" s="12"/>
      <c r="N14" s="12"/>
      <c r="O14" s="89"/>
      <c r="P14" s="12"/>
      <c r="Q14" s="33"/>
    </row>
    <row r="15" spans="1:17" ht="5.25" customHeight="1" x14ac:dyDescent="0.25">
      <c r="A15" s="15"/>
      <c r="B15" s="16"/>
      <c r="C15" s="16"/>
      <c r="D15" s="17"/>
      <c r="E15" s="34"/>
      <c r="F15" s="22"/>
      <c r="G15" s="22"/>
      <c r="H15" s="22"/>
      <c r="I15" s="20"/>
      <c r="J15" s="21"/>
      <c r="K15" s="20"/>
      <c r="L15" s="43"/>
      <c r="M15" s="20"/>
      <c r="N15" s="20"/>
      <c r="O15" s="90"/>
      <c r="P15" s="20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26"/>
      <c r="O16" s="94">
        <f>SUM(O14:O15)</f>
        <v>0</v>
      </c>
      <c r="P16" s="70"/>
      <c r="Q16" s="39"/>
    </row>
    <row r="18" spans="4:17" x14ac:dyDescent="0.25">
      <c r="D18" s="64" t="s">
        <v>24</v>
      </c>
      <c r="E18" s="64"/>
      <c r="O18" s="40" t="s">
        <v>25</v>
      </c>
      <c r="P18" s="40"/>
    </row>
    <row r="19" spans="4:17" x14ac:dyDescent="0.25">
      <c r="D19" s="64" t="s">
        <v>26</v>
      </c>
      <c r="E19" s="64"/>
      <c r="P19" s="64" t="s">
        <v>27</v>
      </c>
    </row>
    <row r="20" spans="4:17" x14ac:dyDescent="0.25">
      <c r="Q20" s="40"/>
    </row>
    <row r="21" spans="4:17" x14ac:dyDescent="0.25">
      <c r="P21" s="64"/>
    </row>
    <row r="22" spans="4:17" x14ac:dyDescent="0.25">
      <c r="P22" s="64"/>
    </row>
    <row r="23" spans="4:17" x14ac:dyDescent="0.25">
      <c r="D23" s="64" t="s">
        <v>28</v>
      </c>
      <c r="E23" s="64"/>
      <c r="P23" s="64" t="s">
        <v>42</v>
      </c>
      <c r="Q23" s="40"/>
    </row>
    <row r="24" spans="4:17" x14ac:dyDescent="0.25">
      <c r="D24" s="64" t="s">
        <v>29</v>
      </c>
      <c r="E24" s="64"/>
      <c r="P24" s="64" t="s">
        <v>30</v>
      </c>
      <c r="Q24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16" t="s">
        <v>61</v>
      </c>
      <c r="F10" s="120"/>
      <c r="G10" s="116" t="s">
        <v>62</v>
      </c>
      <c r="H10" s="119"/>
      <c r="I10" s="120"/>
      <c r="J10" s="115" t="s">
        <v>63</v>
      </c>
      <c r="K10" s="115"/>
      <c r="L10" s="116" t="s">
        <v>23</v>
      </c>
      <c r="M10" s="115" t="s">
        <v>64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17"/>
      <c r="F11" s="123"/>
      <c r="G11" s="117"/>
      <c r="H11" s="124"/>
      <c r="I11" s="123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68" t="s">
        <v>20</v>
      </c>
      <c r="D12" s="65" t="s">
        <v>51</v>
      </c>
      <c r="E12" s="65" t="s">
        <v>65</v>
      </c>
      <c r="F12" s="65" t="s">
        <v>66</v>
      </c>
      <c r="G12" s="65" t="s">
        <v>67</v>
      </c>
      <c r="H12" s="65" t="s">
        <v>68</v>
      </c>
      <c r="I12" s="65" t="s">
        <v>34</v>
      </c>
      <c r="J12" s="66" t="s">
        <v>69</v>
      </c>
      <c r="K12" s="66" t="s">
        <v>70</v>
      </c>
      <c r="L12" s="117"/>
      <c r="M12" s="115"/>
      <c r="N12" s="102"/>
      <c r="O12" s="102"/>
      <c r="P12" s="102"/>
      <c r="Q12" s="115"/>
    </row>
    <row r="13" spans="1:17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  <c r="P13" s="67">
        <v>16</v>
      </c>
      <c r="Q13" s="67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3"/>
      <c r="M14" s="10"/>
      <c r="N14" s="12"/>
      <c r="O14" s="89"/>
      <c r="P14" s="42"/>
      <c r="Q14" s="33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4"/>
      <c r="M15" s="18"/>
      <c r="N15" s="20"/>
      <c r="O15" s="90"/>
      <c r="P15" s="4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72"/>
      <c r="Q16" s="39"/>
    </row>
    <row r="17" spans="1:17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6"/>
      <c r="Q17" s="47"/>
    </row>
    <row r="18" spans="1:17" x14ac:dyDescent="0.25">
      <c r="D18" s="64" t="s">
        <v>24</v>
      </c>
      <c r="E18" s="64"/>
      <c r="O18" s="40" t="s">
        <v>71</v>
      </c>
      <c r="P18" s="40"/>
      <c r="Q18" s="40"/>
    </row>
    <row r="19" spans="1:17" x14ac:dyDescent="0.25">
      <c r="D19" s="64" t="s">
        <v>26</v>
      </c>
      <c r="E19" s="64"/>
      <c r="O19" s="64" t="s">
        <v>27</v>
      </c>
      <c r="P19" s="64"/>
    </row>
    <row r="23" spans="1:17" x14ac:dyDescent="0.25">
      <c r="D23" s="64" t="s">
        <v>28</v>
      </c>
      <c r="E23" s="64"/>
      <c r="O23" s="64" t="s">
        <v>42</v>
      </c>
      <c r="P23" s="64"/>
    </row>
    <row r="24" spans="1:17" x14ac:dyDescent="0.25">
      <c r="D24" s="64" t="s">
        <v>29</v>
      </c>
      <c r="E24" s="64"/>
      <c r="O24" s="64" t="s">
        <v>30</v>
      </c>
      <c r="P24" s="64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65" t="s">
        <v>52</v>
      </c>
      <c r="E12" s="65" t="s">
        <v>53</v>
      </c>
      <c r="F12" s="102"/>
      <c r="G12" s="117"/>
      <c r="H12" s="66" t="s">
        <v>22</v>
      </c>
      <c r="I12" s="66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7">
        <v>1</v>
      </c>
      <c r="B13" s="67">
        <v>2</v>
      </c>
      <c r="C13" s="67">
        <v>3</v>
      </c>
      <c r="D13" s="67">
        <v>4</v>
      </c>
      <c r="E13" s="67">
        <v>5</v>
      </c>
      <c r="F13" s="67">
        <v>6</v>
      </c>
      <c r="G13" s="67">
        <v>7</v>
      </c>
      <c r="H13" s="67">
        <v>8</v>
      </c>
      <c r="I13" s="67">
        <v>9</v>
      </c>
      <c r="J13" s="67">
        <v>10</v>
      </c>
      <c r="K13" s="67">
        <v>11</v>
      </c>
      <c r="L13" s="67">
        <v>12</v>
      </c>
      <c r="M13" s="67">
        <v>13</v>
      </c>
      <c r="N13" s="67">
        <v>14</v>
      </c>
      <c r="O13" s="67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64" t="s">
        <v>24</v>
      </c>
      <c r="N18" s="64" t="s">
        <v>25</v>
      </c>
      <c r="O18" s="40"/>
    </row>
    <row r="19" spans="3:15" x14ac:dyDescent="0.25">
      <c r="C19" s="64" t="s">
        <v>26</v>
      </c>
      <c r="N19" s="64" t="s">
        <v>27</v>
      </c>
      <c r="O19" s="40"/>
    </row>
    <row r="20" spans="3:15" x14ac:dyDescent="0.25">
      <c r="N20" s="64"/>
    </row>
    <row r="21" spans="3:15" x14ac:dyDescent="0.25">
      <c r="N21" s="64"/>
    </row>
    <row r="22" spans="3:15" x14ac:dyDescent="0.25">
      <c r="N22" s="64"/>
    </row>
    <row r="23" spans="3:15" x14ac:dyDescent="0.25">
      <c r="C23" s="64" t="s">
        <v>28</v>
      </c>
      <c r="N23" s="64" t="s">
        <v>42</v>
      </c>
      <c r="O23" s="40"/>
    </row>
    <row r="24" spans="3:15" x14ac:dyDescent="0.25">
      <c r="C24" s="64" t="s">
        <v>29</v>
      </c>
      <c r="N24" s="64" t="s">
        <v>30</v>
      </c>
      <c r="O24" s="40"/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3" t="s">
        <v>7</v>
      </c>
      <c r="B10" s="103" t="s">
        <v>112</v>
      </c>
      <c r="C10" s="103" t="s">
        <v>17</v>
      </c>
      <c r="D10" s="103" t="s">
        <v>113</v>
      </c>
      <c r="E10" s="103"/>
      <c r="F10" s="125" t="s">
        <v>120</v>
      </c>
      <c r="G10" s="125"/>
      <c r="H10" s="125"/>
      <c r="I10" s="125"/>
      <c r="J10" s="125"/>
      <c r="K10" s="125"/>
      <c r="L10" s="125"/>
      <c r="M10" s="125"/>
    </row>
    <row r="11" spans="1:13" x14ac:dyDescent="0.25">
      <c r="A11" s="103"/>
      <c r="B11" s="103"/>
      <c r="C11" s="103"/>
      <c r="D11" s="103"/>
      <c r="E11" s="103"/>
      <c r="F11" s="125" t="s">
        <v>115</v>
      </c>
      <c r="G11" s="125"/>
      <c r="H11" s="125" t="s">
        <v>117</v>
      </c>
      <c r="I11" s="125"/>
      <c r="J11" s="125" t="s">
        <v>118</v>
      </c>
      <c r="K11" s="125"/>
      <c r="L11" s="125" t="s">
        <v>119</v>
      </c>
      <c r="M11" s="125"/>
    </row>
    <row r="12" spans="1:13" x14ac:dyDescent="0.25">
      <c r="A12" s="103"/>
      <c r="B12" s="103"/>
      <c r="C12" s="103"/>
      <c r="D12" s="77" t="s">
        <v>114</v>
      </c>
      <c r="E12" s="77" t="s">
        <v>16</v>
      </c>
      <c r="F12" s="77" t="s">
        <v>114</v>
      </c>
      <c r="G12" s="77" t="s">
        <v>116</v>
      </c>
      <c r="H12" s="77" t="s">
        <v>114</v>
      </c>
      <c r="I12" s="77" t="s">
        <v>116</v>
      </c>
      <c r="J12" s="77" t="s">
        <v>114</v>
      </c>
      <c r="K12" s="77" t="s">
        <v>116</v>
      </c>
      <c r="L12" s="77" t="s">
        <v>114</v>
      </c>
      <c r="M12" s="77" t="s">
        <v>116</v>
      </c>
    </row>
    <row r="13" spans="1:13" x14ac:dyDescent="0.25">
      <c r="A13" s="80"/>
      <c r="B13" s="80"/>
      <c r="C13" s="83"/>
      <c r="D13" s="81"/>
      <c r="E13" s="85"/>
      <c r="F13" s="81"/>
      <c r="G13" s="85"/>
      <c r="H13" s="81"/>
      <c r="I13" s="85"/>
      <c r="J13" s="81"/>
      <c r="K13" s="85"/>
      <c r="L13" s="81"/>
      <c r="M13" s="85"/>
    </row>
    <row r="14" spans="1:13" ht="6.75" customHeight="1" x14ac:dyDescent="0.25">
      <c r="A14" s="82"/>
      <c r="B14" s="82"/>
      <c r="C14" s="84"/>
      <c r="D14" s="82"/>
      <c r="E14" s="86"/>
      <c r="F14" s="88"/>
      <c r="G14" s="86"/>
      <c r="H14" s="88"/>
      <c r="I14" s="86"/>
      <c r="J14" s="88"/>
      <c r="K14" s="86"/>
      <c r="L14" s="88"/>
      <c r="M14" s="86"/>
    </row>
    <row r="15" spans="1:13" x14ac:dyDescent="0.25">
      <c r="A15" s="78"/>
      <c r="B15" s="78"/>
      <c r="C15" s="78"/>
      <c r="D15" s="79">
        <f>SUM(D13:D14)</f>
        <v>0</v>
      </c>
      <c r="E15" s="87">
        <f t="shared" ref="E15:L15" si="0">SUM(E13:E14)</f>
        <v>0</v>
      </c>
      <c r="F15" s="79">
        <f t="shared" si="0"/>
        <v>0</v>
      </c>
      <c r="G15" s="87">
        <f>IF($D$15=0,0,F15/$D$15*100)</f>
        <v>0</v>
      </c>
      <c r="H15" s="79">
        <f t="shared" si="0"/>
        <v>0</v>
      </c>
      <c r="I15" s="87">
        <f>IF($D$15=0,0,H15/$D$15*100)</f>
        <v>0</v>
      </c>
      <c r="J15" s="79">
        <f t="shared" si="0"/>
        <v>0</v>
      </c>
      <c r="K15" s="87">
        <f>IF($D$15=0,0,J15/$D$15*100)</f>
        <v>0</v>
      </c>
      <c r="L15" s="79">
        <f t="shared" si="0"/>
        <v>0</v>
      </c>
      <c r="M15" s="87">
        <f>IF($D$15=0,0,L15/$D$15*100)</f>
        <v>0</v>
      </c>
    </row>
    <row r="17" spans="3:10" x14ac:dyDescent="0.25">
      <c r="C17" s="64" t="s">
        <v>24</v>
      </c>
      <c r="J17" s="64" t="s">
        <v>25</v>
      </c>
    </row>
    <row r="18" spans="3:10" x14ac:dyDescent="0.25">
      <c r="C18" s="64" t="s">
        <v>26</v>
      </c>
      <c r="J18" s="64" t="s">
        <v>27</v>
      </c>
    </row>
    <row r="19" spans="3:10" x14ac:dyDescent="0.25">
      <c r="J19" s="64"/>
    </row>
    <row r="20" spans="3:10" x14ac:dyDescent="0.25">
      <c r="J20" s="64"/>
    </row>
    <row r="21" spans="3:10" x14ac:dyDescent="0.25">
      <c r="J21" s="64"/>
    </row>
    <row r="22" spans="3:10" x14ac:dyDescent="0.25">
      <c r="C22" s="64" t="s">
        <v>28</v>
      </c>
      <c r="J22" s="64" t="s">
        <v>42</v>
      </c>
    </row>
    <row r="23" spans="3:10" x14ac:dyDescent="0.25">
      <c r="C23" s="64" t="s">
        <v>29</v>
      </c>
      <c r="J23" s="64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4" t="s">
        <v>7</v>
      </c>
      <c r="B10" s="100" t="s">
        <v>121</v>
      </c>
      <c r="C10" s="100" t="s">
        <v>122</v>
      </c>
      <c r="D10" s="104" t="s">
        <v>101</v>
      </c>
      <c r="E10" s="100" t="s">
        <v>97</v>
      </c>
      <c r="F10" s="100" t="s">
        <v>98</v>
      </c>
      <c r="G10" s="100" t="s">
        <v>99</v>
      </c>
      <c r="H10" s="100" t="s">
        <v>100</v>
      </c>
      <c r="I10" s="100" t="s">
        <v>101</v>
      </c>
    </row>
    <row r="11" spans="1:9" ht="37.5" customHeight="1" x14ac:dyDescent="0.25">
      <c r="A11" s="106"/>
      <c r="B11" s="102"/>
      <c r="C11" s="102"/>
      <c r="D11" s="106"/>
      <c r="E11" s="102"/>
      <c r="F11" s="102"/>
      <c r="G11" s="102"/>
      <c r="H11" s="102"/>
      <c r="I11" s="102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3"/>
      <c r="B13" s="54"/>
      <c r="C13" s="54"/>
      <c r="D13" s="8"/>
      <c r="E13" s="42"/>
      <c r="F13" s="96"/>
      <c r="G13" s="42"/>
      <c r="H13" s="96"/>
      <c r="I13" s="33"/>
    </row>
    <row r="14" spans="1:9" ht="9.75" customHeight="1" x14ac:dyDescent="0.25">
      <c r="A14" s="55"/>
      <c r="B14" s="56"/>
      <c r="C14" s="56"/>
      <c r="D14" s="16"/>
      <c r="E14" s="43"/>
      <c r="F14" s="97"/>
      <c r="G14" s="43"/>
      <c r="H14" s="97"/>
      <c r="I14" s="36"/>
    </row>
    <row r="15" spans="1:9" x14ac:dyDescent="0.25">
      <c r="A15" s="23"/>
      <c r="B15" s="24"/>
      <c r="C15" s="24"/>
      <c r="D15" s="26" t="s">
        <v>97</v>
      </c>
      <c r="E15" s="57">
        <f>SUM(E13:E14)</f>
        <v>0</v>
      </c>
      <c r="F15" s="98">
        <f t="shared" ref="F15:H15" si="0">SUM(F13:F14)</f>
        <v>0</v>
      </c>
      <c r="G15" s="57">
        <f t="shared" si="0"/>
        <v>0</v>
      </c>
      <c r="H15" s="98">
        <f t="shared" si="0"/>
        <v>0</v>
      </c>
      <c r="I15" s="39"/>
    </row>
    <row r="17" spans="3:8" x14ac:dyDescent="0.25">
      <c r="C17" s="28" t="s">
        <v>24</v>
      </c>
      <c r="H17" s="40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3" t="s">
        <v>9</v>
      </c>
      <c r="B10" s="103"/>
      <c r="C10" s="103"/>
      <c r="D10" s="115" t="s">
        <v>86</v>
      </c>
      <c r="E10" s="115"/>
      <c r="F10" s="115"/>
      <c r="G10" s="100" t="s">
        <v>34</v>
      </c>
      <c r="H10" s="100" t="s">
        <v>87</v>
      </c>
      <c r="I10" s="100" t="s">
        <v>88</v>
      </c>
      <c r="J10" s="100" t="s">
        <v>89</v>
      </c>
      <c r="K10" s="100" t="s">
        <v>90</v>
      </c>
      <c r="L10" s="100" t="s">
        <v>91</v>
      </c>
      <c r="M10" s="116" t="s">
        <v>23</v>
      </c>
      <c r="N10" s="120"/>
      <c r="O10" s="115" t="s">
        <v>17</v>
      </c>
    </row>
    <row r="11" spans="1:15" x14ac:dyDescent="0.25">
      <c r="A11" s="103" t="s">
        <v>7</v>
      </c>
      <c r="B11" s="115" t="s">
        <v>20</v>
      </c>
      <c r="C11" s="115" t="s">
        <v>92</v>
      </c>
      <c r="D11" s="104" t="s">
        <v>8</v>
      </c>
      <c r="E11" s="115" t="s">
        <v>93</v>
      </c>
      <c r="F11" s="115" t="s">
        <v>94</v>
      </c>
      <c r="G11" s="101"/>
      <c r="H11" s="101"/>
      <c r="I11" s="101"/>
      <c r="J11" s="101"/>
      <c r="K11" s="101"/>
      <c r="L11" s="101"/>
      <c r="M11" s="117"/>
      <c r="N11" s="123"/>
      <c r="O11" s="115"/>
    </row>
    <row r="12" spans="1:15" ht="41.25" customHeight="1" x14ac:dyDescent="0.25">
      <c r="A12" s="103"/>
      <c r="B12" s="115"/>
      <c r="C12" s="115"/>
      <c r="D12" s="106"/>
      <c r="E12" s="115"/>
      <c r="F12" s="115"/>
      <c r="G12" s="102"/>
      <c r="H12" s="102"/>
      <c r="I12" s="102"/>
      <c r="J12" s="102"/>
      <c r="K12" s="102"/>
      <c r="L12" s="102"/>
      <c r="M12" s="5" t="s">
        <v>95</v>
      </c>
      <c r="N12" s="5" t="s">
        <v>16</v>
      </c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1"/>
      <c r="F14" s="12"/>
      <c r="G14" s="12"/>
      <c r="H14" s="12"/>
      <c r="I14" s="10"/>
      <c r="J14" s="10"/>
      <c r="K14" s="10"/>
      <c r="L14" s="41"/>
      <c r="M14" s="32"/>
      <c r="N14" s="92"/>
      <c r="O14" s="33"/>
    </row>
    <row r="15" spans="1:15" ht="6" customHeight="1" x14ac:dyDescent="0.25">
      <c r="A15" s="15"/>
      <c r="B15" s="16"/>
      <c r="C15" s="17"/>
      <c r="D15" s="16"/>
      <c r="E15" s="34"/>
      <c r="F15" s="20"/>
      <c r="G15" s="20"/>
      <c r="H15" s="20"/>
      <c r="I15" s="18"/>
      <c r="J15" s="18"/>
      <c r="K15" s="18"/>
      <c r="L15" s="34"/>
      <c r="M15" s="35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1">
        <f>SUM(M14:M15)</f>
        <v>0</v>
      </c>
      <c r="N16" s="99">
        <f>SUM(N14:N15)</f>
        <v>0</v>
      </c>
      <c r="O16" s="39"/>
    </row>
    <row r="17" spans="1:15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52"/>
      <c r="N17" s="52"/>
      <c r="O17" s="47"/>
    </row>
    <row r="18" spans="1:15" x14ac:dyDescent="0.25">
      <c r="C18" s="28" t="s">
        <v>24</v>
      </c>
      <c r="E18" s="28"/>
      <c r="N18" s="111" t="s">
        <v>25</v>
      </c>
      <c r="O18" s="111"/>
    </row>
    <row r="19" spans="1:15" x14ac:dyDescent="0.25">
      <c r="C19" s="28" t="s">
        <v>26</v>
      </c>
      <c r="E19" s="28"/>
    </row>
    <row r="20" spans="1:15" x14ac:dyDescent="0.25">
      <c r="L20" s="111" t="s">
        <v>27</v>
      </c>
      <c r="M20" s="111"/>
      <c r="N20" s="111"/>
      <c r="O20" s="111"/>
    </row>
    <row r="23" spans="1:15" x14ac:dyDescent="0.25">
      <c r="C23" s="28" t="s">
        <v>28</v>
      </c>
      <c r="E23" s="28"/>
      <c r="L23" s="111" t="s">
        <v>42</v>
      </c>
      <c r="M23" s="111"/>
      <c r="N23" s="111"/>
      <c r="O23" s="111"/>
    </row>
    <row r="24" spans="1:15" x14ac:dyDescent="0.25">
      <c r="C24" s="28" t="s">
        <v>29</v>
      </c>
      <c r="E24" s="28"/>
      <c r="L24" s="111" t="s">
        <v>30</v>
      </c>
      <c r="M24" s="111"/>
      <c r="N24" s="111"/>
      <c r="O24" s="111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29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15"/>
    </row>
    <row r="12" spans="1:17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30" t="s">
        <v>37</v>
      </c>
      <c r="K12" s="30" t="s">
        <v>38</v>
      </c>
      <c r="L12" s="30" t="s">
        <v>39</v>
      </c>
      <c r="M12" s="30" t="s">
        <v>40</v>
      </c>
      <c r="N12" s="30" t="s">
        <v>41</v>
      </c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33"/>
    </row>
    <row r="15" spans="1:17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40" t="s">
        <v>25</v>
      </c>
      <c r="Q18" s="40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R10" sqref="A10:XFD16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44</v>
      </c>
      <c r="F10" s="116" t="s">
        <v>45</v>
      </c>
      <c r="G10" s="120"/>
      <c r="H10" s="100" t="s">
        <v>46</v>
      </c>
      <c r="I10" s="116" t="s">
        <v>47</v>
      </c>
      <c r="J10" s="115" t="s">
        <v>48</v>
      </c>
      <c r="K10" s="115"/>
      <c r="L10" s="116" t="s">
        <v>49</v>
      </c>
      <c r="M10" s="115" t="s">
        <v>13</v>
      </c>
      <c r="N10" s="100" t="s">
        <v>50</v>
      </c>
      <c r="O10" s="100" t="s">
        <v>15</v>
      </c>
      <c r="P10" s="100" t="s">
        <v>16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17"/>
      <c r="G11" s="123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ht="30" x14ac:dyDescent="0.25">
      <c r="A12" s="103"/>
      <c r="B12" s="102"/>
      <c r="C12" s="4" t="s">
        <v>20</v>
      </c>
      <c r="D12" s="5" t="s">
        <v>51</v>
      </c>
      <c r="E12" s="102"/>
      <c r="F12" s="5" t="s">
        <v>52</v>
      </c>
      <c r="G12" s="5" t="s">
        <v>53</v>
      </c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1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92"/>
      <c r="Q14" s="33"/>
    </row>
    <row r="15" spans="1:17" ht="6" customHeight="1" x14ac:dyDescent="0.25">
      <c r="A15" s="15"/>
      <c r="B15" s="16"/>
      <c r="C15" s="16"/>
      <c r="D15" s="17"/>
      <c r="E15" s="34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93"/>
      <c r="Q15" s="3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39"/>
    </row>
    <row r="18" spans="4:17" x14ac:dyDescent="0.25">
      <c r="D18" s="28" t="s">
        <v>24</v>
      </c>
      <c r="E18" s="28"/>
      <c r="P18" s="111" t="s">
        <v>25</v>
      </c>
      <c r="Q18" s="111"/>
    </row>
    <row r="19" spans="4:17" x14ac:dyDescent="0.25">
      <c r="D19" s="28" t="s">
        <v>26</v>
      </c>
      <c r="E19" s="28"/>
      <c r="P19" s="111" t="s">
        <v>27</v>
      </c>
      <c r="Q19" s="111"/>
    </row>
    <row r="23" spans="4:17" x14ac:dyDescent="0.25">
      <c r="D23" s="28" t="s">
        <v>28</v>
      </c>
      <c r="E23" s="28"/>
      <c r="P23" s="111" t="s">
        <v>42</v>
      </c>
      <c r="Q23" s="111"/>
    </row>
    <row r="24" spans="4:17" x14ac:dyDescent="0.25">
      <c r="D24" s="28" t="s">
        <v>29</v>
      </c>
      <c r="E24" s="28"/>
      <c r="P24" s="111" t="s">
        <v>30</v>
      </c>
      <c r="Q24" s="111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3"/>
  <sheetViews>
    <sheetView tabSelected="1" topLeftCell="A34" zoomScale="80" zoomScaleNormal="80" workbookViewId="0">
      <selection activeCell="O53" sqref="O53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1"/>
      <c r="F1" s="71"/>
      <c r="G1" s="71"/>
      <c r="H1" s="71"/>
      <c r="I1" s="71"/>
      <c r="J1" s="71"/>
      <c r="K1" s="71"/>
    </row>
    <row r="2" spans="1:17" ht="18" x14ac:dyDescent="0.25">
      <c r="C2" s="1" t="s">
        <v>54</v>
      </c>
      <c r="E2" s="71"/>
      <c r="F2" s="71"/>
      <c r="G2" s="71"/>
      <c r="H2" s="71"/>
      <c r="I2" s="71"/>
      <c r="J2" s="71"/>
      <c r="K2" s="71"/>
    </row>
    <row r="3" spans="1:17" ht="15.75" x14ac:dyDescent="0.25">
      <c r="C3" s="2" t="s">
        <v>1</v>
      </c>
      <c r="E3" s="71"/>
      <c r="F3" s="71"/>
      <c r="G3" s="71"/>
      <c r="H3" s="71"/>
      <c r="I3" s="71"/>
      <c r="J3" s="71"/>
      <c r="K3" s="71"/>
    </row>
    <row r="4" spans="1:17" x14ac:dyDescent="0.25">
      <c r="E4" s="71"/>
      <c r="F4" s="71"/>
      <c r="G4" s="71"/>
      <c r="H4" s="71"/>
      <c r="I4" s="71"/>
      <c r="J4" s="71"/>
      <c r="K4" s="71"/>
    </row>
    <row r="5" spans="1:17" x14ac:dyDescent="0.25">
      <c r="A5" t="s">
        <v>2</v>
      </c>
      <c r="C5" t="s">
        <v>123</v>
      </c>
      <c r="E5" s="71"/>
      <c r="F5" s="71"/>
      <c r="G5" s="71"/>
      <c r="H5" s="71"/>
      <c r="I5" s="71"/>
      <c r="J5" s="71"/>
      <c r="K5" s="71"/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10" spans="1:17" x14ac:dyDescent="0.25">
      <c r="A10" s="103" t="s">
        <v>7</v>
      </c>
      <c r="B10" s="100" t="s">
        <v>8</v>
      </c>
      <c r="C10" s="107" t="s">
        <v>9</v>
      </c>
      <c r="D10" s="108"/>
      <c r="E10" s="100" t="s">
        <v>55</v>
      </c>
      <c r="F10" s="100" t="s">
        <v>56</v>
      </c>
      <c r="G10" s="100" t="s">
        <v>57</v>
      </c>
      <c r="H10" s="100" t="s">
        <v>49</v>
      </c>
      <c r="I10" s="116" t="s">
        <v>47</v>
      </c>
      <c r="J10" s="115" t="s">
        <v>48</v>
      </c>
      <c r="K10" s="115"/>
      <c r="L10" s="116" t="s">
        <v>13</v>
      </c>
      <c r="M10" s="115" t="s">
        <v>50</v>
      </c>
      <c r="N10" s="100" t="s">
        <v>58</v>
      </c>
      <c r="O10" s="100" t="s">
        <v>16</v>
      </c>
      <c r="P10" s="100" t="s">
        <v>59</v>
      </c>
      <c r="Q10" s="115" t="s">
        <v>17</v>
      </c>
    </row>
    <row r="11" spans="1:17" x14ac:dyDescent="0.25">
      <c r="A11" s="103"/>
      <c r="B11" s="101"/>
      <c r="C11" s="109"/>
      <c r="D11" s="110"/>
      <c r="E11" s="101"/>
      <c r="F11" s="101"/>
      <c r="G11" s="101"/>
      <c r="H11" s="101"/>
      <c r="I11" s="118"/>
      <c r="J11" s="115"/>
      <c r="K11" s="115"/>
      <c r="L11" s="118"/>
      <c r="M11" s="115"/>
      <c r="N11" s="101"/>
      <c r="O11" s="101"/>
      <c r="P11" s="101"/>
      <c r="Q11" s="115"/>
    </row>
    <row r="12" spans="1:17" x14ac:dyDescent="0.25">
      <c r="A12" s="103"/>
      <c r="B12" s="102"/>
      <c r="C12" s="4" t="s">
        <v>20</v>
      </c>
      <c r="D12" s="5" t="s">
        <v>51</v>
      </c>
      <c r="E12" s="102"/>
      <c r="F12" s="102"/>
      <c r="G12" s="102"/>
      <c r="H12" s="102"/>
      <c r="I12" s="117"/>
      <c r="J12" s="30" t="s">
        <v>22</v>
      </c>
      <c r="K12" s="30" t="s">
        <v>9</v>
      </c>
      <c r="L12" s="117"/>
      <c r="M12" s="115"/>
      <c r="N12" s="102"/>
      <c r="O12" s="102"/>
      <c r="P12" s="102"/>
      <c r="Q12" s="115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72" x14ac:dyDescent="0.25">
      <c r="A14" s="7">
        <v>1</v>
      </c>
      <c r="B14" s="8" t="s">
        <v>125</v>
      </c>
      <c r="C14" s="8" t="s">
        <v>126</v>
      </c>
      <c r="D14" s="9" t="s">
        <v>127</v>
      </c>
      <c r="E14" s="41" t="s">
        <v>128</v>
      </c>
      <c r="F14" s="14">
        <v>606</v>
      </c>
      <c r="G14" s="14">
        <v>5</v>
      </c>
      <c r="H14" s="14">
        <v>3030</v>
      </c>
      <c r="I14" s="12" t="s">
        <v>129</v>
      </c>
      <c r="J14" s="13">
        <v>30106</v>
      </c>
      <c r="K14" s="12">
        <v>0</v>
      </c>
      <c r="L14" s="42" t="s">
        <v>130</v>
      </c>
      <c r="M14" s="12" t="s">
        <v>131</v>
      </c>
      <c r="N14" s="12" t="s">
        <v>132</v>
      </c>
      <c r="O14" s="89">
        <v>97822837</v>
      </c>
      <c r="P14" s="12"/>
      <c r="Q14" s="33" t="s">
        <v>133</v>
      </c>
    </row>
    <row r="15" spans="1:17" ht="72" x14ac:dyDescent="0.25">
      <c r="A15" s="126">
        <v>2</v>
      </c>
      <c r="B15" s="127" t="s">
        <v>134</v>
      </c>
      <c r="C15" s="127" t="s">
        <v>135</v>
      </c>
      <c r="D15" s="128" t="s">
        <v>127</v>
      </c>
      <c r="E15" s="129" t="s">
        <v>128</v>
      </c>
      <c r="F15" s="130">
        <v>432</v>
      </c>
      <c r="G15" s="130">
        <v>2</v>
      </c>
      <c r="H15" s="130">
        <v>864</v>
      </c>
      <c r="I15" s="131" t="s">
        <v>129</v>
      </c>
      <c r="J15" s="132">
        <v>31777</v>
      </c>
      <c r="K15" s="131">
        <v>0</v>
      </c>
      <c r="L15" s="133" t="s">
        <v>130</v>
      </c>
      <c r="M15" s="131" t="s">
        <v>131</v>
      </c>
      <c r="N15" s="131" t="s">
        <v>132</v>
      </c>
      <c r="O15" s="134">
        <v>19621000</v>
      </c>
      <c r="P15" s="131"/>
      <c r="Q15" s="135" t="s">
        <v>136</v>
      </c>
    </row>
    <row r="16" spans="1:17" ht="72" x14ac:dyDescent="0.25">
      <c r="A16" s="126">
        <v>3</v>
      </c>
      <c r="B16" s="127" t="s">
        <v>137</v>
      </c>
      <c r="C16" s="127" t="s">
        <v>138</v>
      </c>
      <c r="D16" s="128" t="s">
        <v>127</v>
      </c>
      <c r="E16" s="129" t="s">
        <v>128</v>
      </c>
      <c r="F16" s="130">
        <v>10</v>
      </c>
      <c r="G16" s="130">
        <v>7</v>
      </c>
      <c r="H16" s="130">
        <v>70</v>
      </c>
      <c r="I16" s="131" t="s">
        <v>129</v>
      </c>
      <c r="J16" s="132">
        <v>31747</v>
      </c>
      <c r="K16" s="131" t="s">
        <v>139</v>
      </c>
      <c r="L16" s="133" t="s">
        <v>130</v>
      </c>
      <c r="M16" s="131" t="s">
        <v>131</v>
      </c>
      <c r="N16" s="131" t="s">
        <v>132</v>
      </c>
      <c r="O16" s="134">
        <v>64707641</v>
      </c>
      <c r="P16" s="131"/>
      <c r="Q16" s="135" t="s">
        <v>140</v>
      </c>
    </row>
    <row r="17" spans="1:17" ht="72" x14ac:dyDescent="0.25">
      <c r="A17" s="126">
        <v>4</v>
      </c>
      <c r="B17" s="127" t="s">
        <v>125</v>
      </c>
      <c r="C17" s="127" t="s">
        <v>141</v>
      </c>
      <c r="D17" s="128" t="s">
        <v>127</v>
      </c>
      <c r="E17" s="129" t="s">
        <v>128</v>
      </c>
      <c r="F17" s="130">
        <v>64</v>
      </c>
      <c r="G17" s="130">
        <v>3</v>
      </c>
      <c r="H17" s="130">
        <v>192</v>
      </c>
      <c r="I17" s="131" t="s">
        <v>129</v>
      </c>
      <c r="J17" s="132">
        <v>36525</v>
      </c>
      <c r="K17" s="131">
        <v>0</v>
      </c>
      <c r="L17" s="133" t="s">
        <v>130</v>
      </c>
      <c r="M17" s="131" t="s">
        <v>131</v>
      </c>
      <c r="N17" s="131" t="s">
        <v>132</v>
      </c>
      <c r="O17" s="134">
        <v>27132832</v>
      </c>
      <c r="P17" s="131"/>
      <c r="Q17" s="135" t="s">
        <v>142</v>
      </c>
    </row>
    <row r="18" spans="1:17" ht="72" x14ac:dyDescent="0.25">
      <c r="A18" s="126">
        <v>5</v>
      </c>
      <c r="B18" s="127" t="s">
        <v>125</v>
      </c>
      <c r="C18" s="127" t="s">
        <v>141</v>
      </c>
      <c r="D18" s="128" t="s">
        <v>143</v>
      </c>
      <c r="E18" s="129" t="s">
        <v>128</v>
      </c>
      <c r="F18" s="130">
        <v>10</v>
      </c>
      <c r="G18" s="130">
        <v>6</v>
      </c>
      <c r="H18" s="130">
        <v>60</v>
      </c>
      <c r="I18" s="131" t="s">
        <v>129</v>
      </c>
      <c r="J18" s="132">
        <v>36525</v>
      </c>
      <c r="K18" s="131">
        <v>0</v>
      </c>
      <c r="L18" s="133" t="s">
        <v>130</v>
      </c>
      <c r="M18" s="131" t="s">
        <v>131</v>
      </c>
      <c r="N18" s="131" t="s">
        <v>132</v>
      </c>
      <c r="O18" s="134">
        <v>2697442</v>
      </c>
      <c r="P18" s="131"/>
      <c r="Q18" s="135" t="s">
        <v>144</v>
      </c>
    </row>
    <row r="19" spans="1:17" ht="72" x14ac:dyDescent="0.25">
      <c r="A19" s="126">
        <v>6</v>
      </c>
      <c r="B19" s="127" t="s">
        <v>145</v>
      </c>
      <c r="C19" s="127" t="s">
        <v>146</v>
      </c>
      <c r="D19" s="128" t="s">
        <v>127</v>
      </c>
      <c r="E19" s="129" t="s">
        <v>128</v>
      </c>
      <c r="F19" s="130">
        <v>15</v>
      </c>
      <c r="G19" s="130">
        <v>9</v>
      </c>
      <c r="H19" s="130">
        <v>135</v>
      </c>
      <c r="I19" s="131" t="s">
        <v>129</v>
      </c>
      <c r="J19" s="132">
        <v>39448</v>
      </c>
      <c r="K19" s="131">
        <v>0</v>
      </c>
      <c r="L19" s="133" t="s">
        <v>130</v>
      </c>
      <c r="M19" s="131" t="s">
        <v>131</v>
      </c>
      <c r="N19" s="131" t="s">
        <v>132</v>
      </c>
      <c r="O19" s="134">
        <v>39008750</v>
      </c>
      <c r="P19" s="131"/>
      <c r="Q19" s="135" t="s">
        <v>147</v>
      </c>
    </row>
    <row r="20" spans="1:17" ht="72" x14ac:dyDescent="0.25">
      <c r="A20" s="126">
        <v>7</v>
      </c>
      <c r="B20" s="127" t="s">
        <v>137</v>
      </c>
      <c r="C20" s="127" t="s">
        <v>148</v>
      </c>
      <c r="D20" s="128" t="s">
        <v>127</v>
      </c>
      <c r="E20" s="129" t="s">
        <v>128</v>
      </c>
      <c r="F20" s="130">
        <v>1</v>
      </c>
      <c r="G20" s="130">
        <v>2</v>
      </c>
      <c r="H20" s="130">
        <v>2</v>
      </c>
      <c r="I20" s="131" t="s">
        <v>129</v>
      </c>
      <c r="J20" s="132">
        <v>40179</v>
      </c>
      <c r="K20" s="131">
        <v>0</v>
      </c>
      <c r="L20" s="133" t="s">
        <v>149</v>
      </c>
      <c r="M20" s="131" t="s">
        <v>131</v>
      </c>
      <c r="N20" s="131" t="s">
        <v>132</v>
      </c>
      <c r="O20" s="134">
        <v>135491900</v>
      </c>
      <c r="P20" s="131"/>
      <c r="Q20" s="135" t="s">
        <v>150</v>
      </c>
    </row>
    <row r="21" spans="1:17" ht="72" x14ac:dyDescent="0.25">
      <c r="A21" s="126">
        <v>8</v>
      </c>
      <c r="B21" s="127" t="s">
        <v>151</v>
      </c>
      <c r="C21" s="127" t="s">
        <v>152</v>
      </c>
      <c r="D21" s="128" t="s">
        <v>127</v>
      </c>
      <c r="E21" s="129" t="s">
        <v>128</v>
      </c>
      <c r="F21" s="130">
        <v>3</v>
      </c>
      <c r="G21" s="130">
        <v>3</v>
      </c>
      <c r="H21" s="130">
        <v>9</v>
      </c>
      <c r="I21" s="131" t="s">
        <v>129</v>
      </c>
      <c r="J21" s="132">
        <v>40863</v>
      </c>
      <c r="K21" s="131" t="s">
        <v>153</v>
      </c>
      <c r="L21" s="133" t="s">
        <v>130</v>
      </c>
      <c r="M21" s="131" t="s">
        <v>131</v>
      </c>
      <c r="N21" s="131" t="s">
        <v>132</v>
      </c>
      <c r="O21" s="134">
        <v>94700500</v>
      </c>
      <c r="P21" s="131"/>
      <c r="Q21" s="135" t="s">
        <v>154</v>
      </c>
    </row>
    <row r="22" spans="1:17" ht="72" x14ac:dyDescent="0.25">
      <c r="A22" s="126">
        <v>9</v>
      </c>
      <c r="B22" s="127" t="s">
        <v>125</v>
      </c>
      <c r="C22" s="127" t="s">
        <v>155</v>
      </c>
      <c r="D22" s="128" t="s">
        <v>127</v>
      </c>
      <c r="E22" s="129" t="s">
        <v>128</v>
      </c>
      <c r="F22" s="130">
        <v>300</v>
      </c>
      <c r="G22" s="130">
        <v>5</v>
      </c>
      <c r="H22" s="130">
        <v>1500</v>
      </c>
      <c r="I22" s="131" t="s">
        <v>129</v>
      </c>
      <c r="J22" s="132">
        <v>41062</v>
      </c>
      <c r="K22" s="131" t="s">
        <v>156</v>
      </c>
      <c r="L22" s="133" t="s">
        <v>130</v>
      </c>
      <c r="M22" s="131" t="s">
        <v>131</v>
      </c>
      <c r="N22" s="131" t="s">
        <v>132</v>
      </c>
      <c r="O22" s="134">
        <v>133327500</v>
      </c>
      <c r="P22" s="131"/>
      <c r="Q22" s="135" t="s">
        <v>157</v>
      </c>
    </row>
    <row r="23" spans="1:17" ht="72" x14ac:dyDescent="0.25">
      <c r="A23" s="126">
        <v>10</v>
      </c>
      <c r="B23" s="127" t="s">
        <v>151</v>
      </c>
      <c r="C23" s="127" t="s">
        <v>158</v>
      </c>
      <c r="D23" s="128" t="s">
        <v>127</v>
      </c>
      <c r="E23" s="129" t="s">
        <v>128</v>
      </c>
      <c r="F23" s="130">
        <v>15</v>
      </c>
      <c r="G23" s="130">
        <v>15</v>
      </c>
      <c r="H23" s="130">
        <v>225</v>
      </c>
      <c r="I23" s="131" t="s">
        <v>129</v>
      </c>
      <c r="J23" s="132">
        <v>41114</v>
      </c>
      <c r="K23" s="131" t="s">
        <v>159</v>
      </c>
      <c r="L23" s="133" t="s">
        <v>149</v>
      </c>
      <c r="M23" s="131" t="s">
        <v>131</v>
      </c>
      <c r="N23" s="131" t="s">
        <v>132</v>
      </c>
      <c r="O23" s="134">
        <v>1471329000</v>
      </c>
      <c r="P23" s="131"/>
      <c r="Q23" s="135" t="s">
        <v>160</v>
      </c>
    </row>
    <row r="24" spans="1:17" ht="72" x14ac:dyDescent="0.25">
      <c r="A24" s="126">
        <v>11</v>
      </c>
      <c r="B24" s="127" t="s">
        <v>151</v>
      </c>
      <c r="C24" s="127" t="s">
        <v>158</v>
      </c>
      <c r="D24" s="128" t="s">
        <v>143</v>
      </c>
      <c r="E24" s="129" t="s">
        <v>128</v>
      </c>
      <c r="F24" s="130">
        <v>1500</v>
      </c>
      <c r="G24" s="130">
        <v>0</v>
      </c>
      <c r="H24" s="130">
        <v>0</v>
      </c>
      <c r="I24" s="131" t="s">
        <v>129</v>
      </c>
      <c r="J24" s="132">
        <v>41121</v>
      </c>
      <c r="K24" s="131" t="s">
        <v>161</v>
      </c>
      <c r="L24" s="133" t="s">
        <v>130</v>
      </c>
      <c r="M24" s="131" t="s">
        <v>131</v>
      </c>
      <c r="N24" s="131" t="s">
        <v>132</v>
      </c>
      <c r="O24" s="134">
        <v>557663000</v>
      </c>
      <c r="P24" s="131"/>
      <c r="Q24" s="135" t="s">
        <v>154</v>
      </c>
    </row>
    <row r="25" spans="1:17" ht="72" x14ac:dyDescent="0.25">
      <c r="A25" s="126">
        <v>12</v>
      </c>
      <c r="B25" s="127" t="s">
        <v>162</v>
      </c>
      <c r="C25" s="127" t="s">
        <v>163</v>
      </c>
      <c r="D25" s="128" t="s">
        <v>127</v>
      </c>
      <c r="E25" s="129" t="s">
        <v>128</v>
      </c>
      <c r="F25" s="130">
        <v>1</v>
      </c>
      <c r="G25" s="130">
        <v>1</v>
      </c>
      <c r="H25" s="130">
        <v>1</v>
      </c>
      <c r="I25" s="131" t="s">
        <v>129</v>
      </c>
      <c r="J25" s="132">
        <v>41275</v>
      </c>
      <c r="K25" s="131">
        <v>0</v>
      </c>
      <c r="L25" s="133" t="s">
        <v>149</v>
      </c>
      <c r="M25" s="131" t="s">
        <v>131</v>
      </c>
      <c r="N25" s="131" t="s">
        <v>132</v>
      </c>
      <c r="O25" s="134">
        <v>81000000</v>
      </c>
      <c r="P25" s="131"/>
      <c r="Q25" s="135" t="s">
        <v>164</v>
      </c>
    </row>
    <row r="26" spans="1:17" ht="72" x14ac:dyDescent="0.25">
      <c r="A26" s="126">
        <v>13</v>
      </c>
      <c r="B26" s="127" t="s">
        <v>151</v>
      </c>
      <c r="C26" s="127" t="s">
        <v>165</v>
      </c>
      <c r="D26" s="128" t="s">
        <v>127</v>
      </c>
      <c r="E26" s="129" t="s">
        <v>128</v>
      </c>
      <c r="F26" s="130">
        <v>2</v>
      </c>
      <c r="G26" s="130">
        <v>2</v>
      </c>
      <c r="H26" s="130">
        <v>4</v>
      </c>
      <c r="I26" s="131" t="s">
        <v>129</v>
      </c>
      <c r="J26" s="132">
        <v>41460</v>
      </c>
      <c r="K26" s="131" t="s">
        <v>166</v>
      </c>
      <c r="L26" s="133" t="s">
        <v>130</v>
      </c>
      <c r="M26" s="131" t="s">
        <v>131</v>
      </c>
      <c r="N26" s="131" t="s">
        <v>132</v>
      </c>
      <c r="O26" s="134">
        <v>1031757000</v>
      </c>
      <c r="P26" s="131"/>
      <c r="Q26" s="135" t="s">
        <v>167</v>
      </c>
    </row>
    <row r="27" spans="1:17" ht="72" x14ac:dyDescent="0.25">
      <c r="A27" s="126">
        <v>14</v>
      </c>
      <c r="B27" s="127" t="s">
        <v>168</v>
      </c>
      <c r="C27" s="127" t="s">
        <v>169</v>
      </c>
      <c r="D27" s="128" t="s">
        <v>127</v>
      </c>
      <c r="E27" s="129" t="s">
        <v>128</v>
      </c>
      <c r="F27" s="130">
        <v>200</v>
      </c>
      <c r="G27" s="130">
        <v>3</v>
      </c>
      <c r="H27" s="130">
        <v>600</v>
      </c>
      <c r="I27" s="131" t="s">
        <v>129</v>
      </c>
      <c r="J27" s="132">
        <v>41795</v>
      </c>
      <c r="K27" s="131" t="s">
        <v>170</v>
      </c>
      <c r="L27" s="133" t="s">
        <v>130</v>
      </c>
      <c r="M27" s="131" t="s">
        <v>171</v>
      </c>
      <c r="N27" s="131" t="s">
        <v>132</v>
      </c>
      <c r="O27" s="134">
        <v>1164705000</v>
      </c>
      <c r="P27" s="131"/>
      <c r="Q27" s="135" t="s">
        <v>172</v>
      </c>
    </row>
    <row r="28" spans="1:17" ht="72" x14ac:dyDescent="0.25">
      <c r="A28" s="126">
        <v>15</v>
      </c>
      <c r="B28" s="127" t="s">
        <v>125</v>
      </c>
      <c r="C28" s="127" t="s">
        <v>173</v>
      </c>
      <c r="D28" s="128" t="s">
        <v>127</v>
      </c>
      <c r="E28" s="129" t="s">
        <v>128</v>
      </c>
      <c r="F28" s="130">
        <v>245</v>
      </c>
      <c r="G28" s="130">
        <v>3</v>
      </c>
      <c r="H28" s="130">
        <v>735</v>
      </c>
      <c r="I28" s="131" t="s">
        <v>129</v>
      </c>
      <c r="J28" s="132">
        <v>42200</v>
      </c>
      <c r="K28" s="131" t="s">
        <v>174</v>
      </c>
      <c r="L28" s="133" t="s">
        <v>130</v>
      </c>
      <c r="M28" s="131" t="s">
        <v>131</v>
      </c>
      <c r="N28" s="131" t="s">
        <v>132</v>
      </c>
      <c r="O28" s="134">
        <v>1253437000</v>
      </c>
      <c r="P28" s="131"/>
      <c r="Q28" s="135" t="s">
        <v>175</v>
      </c>
    </row>
    <row r="29" spans="1:17" ht="72" x14ac:dyDescent="0.25">
      <c r="A29" s="126">
        <v>16</v>
      </c>
      <c r="B29" s="127" t="s">
        <v>176</v>
      </c>
      <c r="C29" s="127" t="s">
        <v>177</v>
      </c>
      <c r="D29" s="128" t="s">
        <v>127</v>
      </c>
      <c r="E29" s="129" t="s">
        <v>128</v>
      </c>
      <c r="F29" s="130">
        <v>10</v>
      </c>
      <c r="G29" s="130">
        <v>50</v>
      </c>
      <c r="H29" s="130">
        <v>500</v>
      </c>
      <c r="I29" s="131" t="s">
        <v>129</v>
      </c>
      <c r="J29" s="132">
        <v>44494</v>
      </c>
      <c r="K29" s="131" t="s">
        <v>178</v>
      </c>
      <c r="L29" s="133" t="s">
        <v>179</v>
      </c>
      <c r="M29" s="131" t="s">
        <v>131</v>
      </c>
      <c r="N29" s="131" t="s">
        <v>132</v>
      </c>
      <c r="O29" s="134">
        <v>2767777000</v>
      </c>
      <c r="P29" s="131"/>
      <c r="Q29" s="135" t="s">
        <v>180</v>
      </c>
    </row>
    <row r="30" spans="1:17" ht="72" x14ac:dyDescent="0.25">
      <c r="A30" s="126">
        <v>17</v>
      </c>
      <c r="B30" s="127" t="s">
        <v>181</v>
      </c>
      <c r="C30" s="127" t="s">
        <v>182</v>
      </c>
      <c r="D30" s="128" t="s">
        <v>127</v>
      </c>
      <c r="E30" s="129" t="s">
        <v>183</v>
      </c>
      <c r="F30" s="130">
        <v>10</v>
      </c>
      <c r="G30" s="130">
        <v>2</v>
      </c>
      <c r="H30" s="130">
        <v>20</v>
      </c>
      <c r="I30" s="131" t="s">
        <v>129</v>
      </c>
      <c r="J30" s="132">
        <v>44530</v>
      </c>
      <c r="K30" s="131" t="s">
        <v>184</v>
      </c>
      <c r="L30" s="133" t="s">
        <v>179</v>
      </c>
      <c r="M30" s="131" t="s">
        <v>131</v>
      </c>
      <c r="N30" s="131" t="s">
        <v>132</v>
      </c>
      <c r="O30" s="134">
        <v>155975000</v>
      </c>
      <c r="P30" s="131"/>
      <c r="Q30" s="135" t="s">
        <v>185</v>
      </c>
    </row>
    <row r="31" spans="1:17" ht="72" x14ac:dyDescent="0.25">
      <c r="A31" s="126">
        <v>18</v>
      </c>
      <c r="B31" s="127" t="s">
        <v>181</v>
      </c>
      <c r="C31" s="127" t="s">
        <v>182</v>
      </c>
      <c r="D31" s="128" t="s">
        <v>143</v>
      </c>
      <c r="E31" s="129" t="s">
        <v>183</v>
      </c>
      <c r="F31" s="130">
        <v>10</v>
      </c>
      <c r="G31" s="130">
        <v>2</v>
      </c>
      <c r="H31" s="130">
        <v>20</v>
      </c>
      <c r="I31" s="131" t="s">
        <v>129</v>
      </c>
      <c r="J31" s="132">
        <v>44530</v>
      </c>
      <c r="K31" s="131" t="s">
        <v>184</v>
      </c>
      <c r="L31" s="133" t="s">
        <v>179</v>
      </c>
      <c r="M31" s="131" t="s">
        <v>131</v>
      </c>
      <c r="N31" s="131" t="s">
        <v>132</v>
      </c>
      <c r="O31" s="134">
        <v>64275000</v>
      </c>
      <c r="P31" s="131"/>
      <c r="Q31" s="135" t="s">
        <v>186</v>
      </c>
    </row>
    <row r="32" spans="1:17" ht="72" x14ac:dyDescent="0.25">
      <c r="A32" s="126">
        <v>19</v>
      </c>
      <c r="B32" s="127" t="s">
        <v>125</v>
      </c>
      <c r="C32" s="127" t="s">
        <v>187</v>
      </c>
      <c r="D32" s="128" t="s">
        <v>127</v>
      </c>
      <c r="E32" s="129" t="s">
        <v>128</v>
      </c>
      <c r="F32" s="130">
        <v>250</v>
      </c>
      <c r="G32" s="130">
        <v>50</v>
      </c>
      <c r="H32" s="130">
        <v>1705</v>
      </c>
      <c r="I32" s="131" t="s">
        <v>188</v>
      </c>
      <c r="J32" s="132">
        <v>44763</v>
      </c>
      <c r="K32" s="131" t="s">
        <v>189</v>
      </c>
      <c r="L32" s="133" t="s">
        <v>179</v>
      </c>
      <c r="M32" s="131" t="s">
        <v>131</v>
      </c>
      <c r="N32" s="131" t="s">
        <v>132</v>
      </c>
      <c r="O32" s="134">
        <v>478028462</v>
      </c>
      <c r="P32" s="131" t="s">
        <v>115</v>
      </c>
      <c r="Q32" s="135" t="s">
        <v>190</v>
      </c>
    </row>
    <row r="33" spans="1:17" x14ac:dyDescent="0.25">
      <c r="A33" s="126"/>
      <c r="B33" s="127"/>
      <c r="C33" s="127"/>
      <c r="D33" s="128"/>
      <c r="E33" s="129"/>
      <c r="F33" s="130"/>
      <c r="G33" s="130"/>
      <c r="H33" s="130"/>
      <c r="I33" s="131"/>
      <c r="J33" s="132"/>
      <c r="K33" s="131"/>
      <c r="L33" s="133"/>
      <c r="M33" s="131"/>
      <c r="N33" s="131"/>
      <c r="O33" s="134"/>
      <c r="P33" s="131"/>
      <c r="Q33" s="135"/>
    </row>
    <row r="34" spans="1:17" ht="5.25" customHeight="1" x14ac:dyDescent="0.25">
      <c r="A34" s="15"/>
      <c r="B34" s="16"/>
      <c r="C34" s="16"/>
      <c r="D34" s="17"/>
      <c r="E34" s="34"/>
      <c r="F34" s="22"/>
      <c r="G34" s="22"/>
      <c r="H34" s="22"/>
      <c r="I34" s="20"/>
      <c r="J34" s="21"/>
      <c r="K34" s="20"/>
      <c r="L34" s="43"/>
      <c r="M34" s="20"/>
      <c r="N34" s="20"/>
      <c r="O34" s="90"/>
      <c r="P34" s="20"/>
      <c r="Q34" s="36"/>
    </row>
    <row r="35" spans="1:17" x14ac:dyDescent="0.25">
      <c r="A35" s="23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37" t="s">
        <v>23</v>
      </c>
      <c r="N35" s="26"/>
      <c r="O35" s="94">
        <f>SUM(O14:O34)</f>
        <v>9640456864</v>
      </c>
      <c r="P35" s="70"/>
      <c r="Q35" s="39"/>
    </row>
    <row r="37" spans="1:17" x14ac:dyDescent="0.25">
      <c r="D37" s="28"/>
      <c r="E37" s="28"/>
      <c r="O37" s="40"/>
      <c r="P37" s="40"/>
    </row>
    <row r="38" spans="1:17" x14ac:dyDescent="0.25">
      <c r="D38" s="28"/>
      <c r="E38" s="28"/>
      <c r="P38" s="28"/>
    </row>
    <row r="39" spans="1:17" x14ac:dyDescent="0.25">
      <c r="Q39" s="40"/>
    </row>
    <row r="40" spans="1:17" x14ac:dyDescent="0.25">
      <c r="P40" s="28"/>
    </row>
    <row r="41" spans="1:17" x14ac:dyDescent="0.25">
      <c r="P41" s="28"/>
    </row>
    <row r="42" spans="1:17" x14ac:dyDescent="0.25">
      <c r="D42" s="28"/>
      <c r="E42" s="28"/>
      <c r="P42" s="28"/>
      <c r="Q42" s="40"/>
    </row>
    <row r="43" spans="1:17" x14ac:dyDescent="0.25">
      <c r="D43" s="28"/>
      <c r="E43" s="28"/>
      <c r="P43" s="28"/>
      <c r="Q43" s="40"/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ht="15" customHeight="1" x14ac:dyDescent="0.25">
      <c r="A10" s="103" t="s">
        <v>7</v>
      </c>
      <c r="B10" s="100" t="s">
        <v>8</v>
      </c>
      <c r="C10" s="103" t="s">
        <v>20</v>
      </c>
      <c r="D10" s="115" t="s">
        <v>51</v>
      </c>
      <c r="E10" s="115" t="s">
        <v>65</v>
      </c>
      <c r="F10" s="115" t="s">
        <v>66</v>
      </c>
      <c r="G10" s="115" t="s">
        <v>67</v>
      </c>
      <c r="H10" s="115" t="s">
        <v>68</v>
      </c>
      <c r="I10" s="115" t="s">
        <v>34</v>
      </c>
      <c r="J10" s="115" t="s">
        <v>69</v>
      </c>
      <c r="K10" s="115" t="s">
        <v>70</v>
      </c>
      <c r="L10" s="116" t="s">
        <v>23</v>
      </c>
      <c r="M10" s="115" t="s">
        <v>64</v>
      </c>
      <c r="N10" s="100" t="s">
        <v>58</v>
      </c>
      <c r="O10" s="100" t="s">
        <v>16</v>
      </c>
      <c r="P10" s="115" t="s">
        <v>17</v>
      </c>
    </row>
    <row r="11" spans="1:16" x14ac:dyDescent="0.25">
      <c r="A11" s="103"/>
      <c r="B11" s="101"/>
      <c r="C11" s="103"/>
      <c r="D11" s="115"/>
      <c r="E11" s="115"/>
      <c r="F11" s="115"/>
      <c r="G11" s="115"/>
      <c r="H11" s="115"/>
      <c r="I11" s="115"/>
      <c r="J11" s="115"/>
      <c r="K11" s="115"/>
      <c r="L11" s="118"/>
      <c r="M11" s="115"/>
      <c r="N11" s="101"/>
      <c r="O11" s="101"/>
      <c r="P11" s="115"/>
    </row>
    <row r="12" spans="1:16" ht="30" customHeight="1" x14ac:dyDescent="0.25">
      <c r="A12" s="103"/>
      <c r="B12" s="102"/>
      <c r="C12" s="103"/>
      <c r="D12" s="115"/>
      <c r="E12" s="115"/>
      <c r="F12" s="115"/>
      <c r="G12" s="115"/>
      <c r="H12" s="115"/>
      <c r="I12" s="115"/>
      <c r="J12" s="115"/>
      <c r="K12" s="115"/>
      <c r="L12" s="117"/>
      <c r="M12" s="115"/>
      <c r="N12" s="102"/>
      <c r="O12" s="102"/>
      <c r="P12" s="115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5"/>
      <c r="M14" s="10"/>
      <c r="N14" s="12"/>
      <c r="O14" s="89"/>
      <c r="P14" s="33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6"/>
      <c r="M15" s="18"/>
      <c r="N15" s="20"/>
      <c r="O15" s="90"/>
      <c r="P15" s="3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7" t="s">
        <v>23</v>
      </c>
      <c r="N16" s="38"/>
      <c r="O16" s="95">
        <f>SUM(O14:O15)</f>
        <v>0</v>
      </c>
      <c r="P16" s="39"/>
    </row>
    <row r="17" spans="1:16" x14ac:dyDescent="0.25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5"/>
      <c r="N17" s="45"/>
      <c r="O17" s="46"/>
      <c r="P17" s="47"/>
    </row>
    <row r="18" spans="1:16" x14ac:dyDescent="0.25">
      <c r="D18" s="28" t="s">
        <v>24</v>
      </c>
      <c r="E18" s="28"/>
      <c r="O18" s="40" t="s">
        <v>71</v>
      </c>
      <c r="P18" s="40"/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6">
    <mergeCell ref="L10:L12"/>
    <mergeCell ref="M10:M12"/>
    <mergeCell ref="N10:N12"/>
    <mergeCell ref="O10:O12"/>
    <mergeCell ref="P10:P12"/>
    <mergeCell ref="A10:A12"/>
    <mergeCell ref="B10:B12"/>
    <mergeCell ref="C10:C12"/>
    <mergeCell ref="D10:D12"/>
    <mergeCell ref="E10:E12"/>
    <mergeCell ref="K10:K12"/>
    <mergeCell ref="F10:F12"/>
    <mergeCell ref="G10:G12"/>
    <mergeCell ref="H10:H12"/>
    <mergeCell ref="I10:I12"/>
    <mergeCell ref="J10:J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3" t="s">
        <v>7</v>
      </c>
      <c r="B10" s="100" t="s">
        <v>8</v>
      </c>
      <c r="C10" s="100" t="s">
        <v>44</v>
      </c>
      <c r="D10" s="116" t="s">
        <v>45</v>
      </c>
      <c r="E10" s="120"/>
      <c r="F10" s="100" t="s">
        <v>46</v>
      </c>
      <c r="G10" s="116" t="s">
        <v>47</v>
      </c>
      <c r="H10" s="115" t="s">
        <v>48</v>
      </c>
      <c r="I10" s="115"/>
      <c r="J10" s="116" t="s">
        <v>73</v>
      </c>
      <c r="K10" s="115" t="s">
        <v>13</v>
      </c>
      <c r="L10" s="100" t="s">
        <v>50</v>
      </c>
      <c r="M10" s="100" t="s">
        <v>15</v>
      </c>
      <c r="N10" s="100" t="s">
        <v>74</v>
      </c>
      <c r="O10" s="115" t="s">
        <v>17</v>
      </c>
    </row>
    <row r="11" spans="1:15" x14ac:dyDescent="0.25">
      <c r="A11" s="103"/>
      <c r="B11" s="101"/>
      <c r="C11" s="101"/>
      <c r="D11" s="117"/>
      <c r="E11" s="123"/>
      <c r="F11" s="101"/>
      <c r="G11" s="118"/>
      <c r="H11" s="115"/>
      <c r="I11" s="115"/>
      <c r="J11" s="118"/>
      <c r="K11" s="115"/>
      <c r="L11" s="101"/>
      <c r="M11" s="101"/>
      <c r="N11" s="101"/>
      <c r="O11" s="115"/>
    </row>
    <row r="12" spans="1:15" ht="30" x14ac:dyDescent="0.25">
      <c r="A12" s="103"/>
      <c r="B12" s="102"/>
      <c r="C12" s="102"/>
      <c r="D12" s="5" t="s">
        <v>52</v>
      </c>
      <c r="E12" s="5" t="s">
        <v>53</v>
      </c>
      <c r="F12" s="102"/>
      <c r="G12" s="117"/>
      <c r="H12" s="30" t="s">
        <v>22</v>
      </c>
      <c r="I12" s="30" t="s">
        <v>9</v>
      </c>
      <c r="J12" s="117"/>
      <c r="K12" s="115"/>
      <c r="L12" s="102"/>
      <c r="M12" s="102"/>
      <c r="N12" s="102"/>
      <c r="O12" s="115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1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92"/>
      <c r="O14" s="33"/>
    </row>
    <row r="15" spans="1:15" ht="5.25" customHeight="1" x14ac:dyDescent="0.25">
      <c r="A15" s="15"/>
      <c r="B15" s="16"/>
      <c r="C15" s="34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93"/>
      <c r="O15" s="3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7" t="s">
        <v>23</v>
      </c>
      <c r="M16" s="38"/>
      <c r="N16" s="91">
        <f>SUM(N14:N15)</f>
        <v>0</v>
      </c>
      <c r="O16" s="39"/>
    </row>
    <row r="18" spans="3:15" x14ac:dyDescent="0.25">
      <c r="C18" s="28" t="s">
        <v>24</v>
      </c>
      <c r="N18" s="111" t="s">
        <v>25</v>
      </c>
      <c r="O18" s="111"/>
    </row>
    <row r="19" spans="3:15" x14ac:dyDescent="0.25">
      <c r="C19" s="28" t="s">
        <v>26</v>
      </c>
      <c r="N19" s="111" t="s">
        <v>27</v>
      </c>
      <c r="O19" s="111"/>
    </row>
    <row r="23" spans="3:15" x14ac:dyDescent="0.25">
      <c r="C23" s="28" t="s">
        <v>28</v>
      </c>
      <c r="N23" s="111" t="s">
        <v>42</v>
      </c>
      <c r="O23" s="111"/>
    </row>
    <row r="24" spans="3:15" x14ac:dyDescent="0.25">
      <c r="C24" s="28" t="s">
        <v>29</v>
      </c>
      <c r="N24" s="111" t="s">
        <v>30</v>
      </c>
      <c r="O24" s="111"/>
    </row>
  </sheetData>
  <mergeCells count="17">
    <mergeCell ref="O10:O12"/>
    <mergeCell ref="N18:O18"/>
    <mergeCell ref="N19:O19"/>
    <mergeCell ref="N23:O23"/>
    <mergeCell ref="N24:O24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3" t="s">
        <v>7</v>
      </c>
      <c r="B12" s="104" t="s">
        <v>8</v>
      </c>
      <c r="C12" s="107" t="s">
        <v>9</v>
      </c>
      <c r="D12" s="108"/>
      <c r="E12" s="100" t="s">
        <v>80</v>
      </c>
      <c r="F12" s="116" t="s">
        <v>81</v>
      </c>
      <c r="G12" s="100" t="s">
        <v>70</v>
      </c>
      <c r="H12" s="100" t="s">
        <v>34</v>
      </c>
      <c r="I12" s="100" t="s">
        <v>82</v>
      </c>
      <c r="J12" s="100" t="s">
        <v>23</v>
      </c>
      <c r="K12" s="100" t="s">
        <v>16</v>
      </c>
      <c r="L12" s="100" t="s">
        <v>102</v>
      </c>
      <c r="M12" s="115" t="s">
        <v>17</v>
      </c>
    </row>
    <row r="13" spans="1:13" x14ac:dyDescent="0.25">
      <c r="A13" s="103"/>
      <c r="B13" s="105"/>
      <c r="C13" s="109"/>
      <c r="D13" s="110"/>
      <c r="E13" s="101"/>
      <c r="F13" s="118"/>
      <c r="G13" s="101"/>
      <c r="H13" s="101"/>
      <c r="I13" s="101"/>
      <c r="J13" s="101"/>
      <c r="K13" s="101"/>
      <c r="L13" s="101"/>
      <c r="M13" s="115"/>
    </row>
    <row r="14" spans="1:13" ht="30" x14ac:dyDescent="0.25">
      <c r="A14" s="103"/>
      <c r="B14" s="106"/>
      <c r="C14" s="4" t="s">
        <v>20</v>
      </c>
      <c r="D14" s="5" t="s">
        <v>51</v>
      </c>
      <c r="E14" s="102"/>
      <c r="F14" s="117"/>
      <c r="G14" s="102"/>
      <c r="H14" s="102"/>
      <c r="I14" s="102"/>
      <c r="J14" s="102"/>
      <c r="K14" s="102"/>
      <c r="L14" s="102"/>
      <c r="M14" s="115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58">
        <v>10</v>
      </c>
      <c r="K15" s="58">
        <v>11</v>
      </c>
      <c r="L15" s="58">
        <v>12</v>
      </c>
      <c r="M15" s="58">
        <v>13</v>
      </c>
    </row>
    <row r="16" spans="1:13" x14ac:dyDescent="0.25">
      <c r="A16" s="7"/>
      <c r="B16" s="8"/>
      <c r="C16" s="8"/>
      <c r="D16" s="9"/>
      <c r="E16" s="41"/>
      <c r="F16" s="12"/>
      <c r="G16" s="12"/>
      <c r="H16" s="12"/>
      <c r="I16" s="10"/>
      <c r="J16" s="10"/>
      <c r="K16" s="89"/>
      <c r="L16" s="48"/>
      <c r="M16" s="33"/>
    </row>
    <row r="17" spans="1:13" ht="7.5" customHeight="1" x14ac:dyDescent="0.25">
      <c r="A17" s="15"/>
      <c r="B17" s="16"/>
      <c r="C17" s="16"/>
      <c r="D17" s="17"/>
      <c r="E17" s="34"/>
      <c r="F17" s="20"/>
      <c r="G17" s="20"/>
      <c r="H17" s="20"/>
      <c r="I17" s="18"/>
      <c r="J17" s="18"/>
      <c r="K17" s="90"/>
      <c r="L17" s="49"/>
      <c r="M17" s="36"/>
    </row>
    <row r="18" spans="1:13" x14ac:dyDescent="0.25">
      <c r="A18" s="23"/>
      <c r="B18" s="24"/>
      <c r="C18" s="24"/>
      <c r="D18" s="24"/>
      <c r="E18" s="24"/>
      <c r="F18" s="24"/>
      <c r="G18" s="24"/>
      <c r="H18" s="37" t="s">
        <v>23</v>
      </c>
      <c r="I18" s="26"/>
      <c r="J18" s="26"/>
      <c r="K18" s="94">
        <f>SUM(K16:K17)</f>
        <v>0</v>
      </c>
      <c r="L18" s="50"/>
      <c r="M18" s="39"/>
    </row>
    <row r="20" spans="1:13" x14ac:dyDescent="0.25">
      <c r="C20" s="28" t="s">
        <v>24</v>
      </c>
      <c r="E20" s="28"/>
      <c r="L20" s="111" t="s">
        <v>25</v>
      </c>
      <c r="M20" s="111"/>
    </row>
    <row r="21" spans="1:13" x14ac:dyDescent="0.25">
      <c r="C21" s="28" t="s">
        <v>83</v>
      </c>
      <c r="E21" s="28"/>
      <c r="L21" s="111" t="s">
        <v>84</v>
      </c>
      <c r="M21" s="111"/>
    </row>
    <row r="25" spans="1:13" x14ac:dyDescent="0.25">
      <c r="C25" s="28" t="s">
        <v>28</v>
      </c>
      <c r="E25" s="28"/>
      <c r="L25" s="111" t="s">
        <v>42</v>
      </c>
      <c r="M25" s="111"/>
    </row>
    <row r="26" spans="1:13" x14ac:dyDescent="0.25">
      <c r="C26" s="28" t="s">
        <v>29</v>
      </c>
      <c r="E26" s="28"/>
      <c r="L26" s="111" t="s">
        <v>30</v>
      </c>
      <c r="M26" s="111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3" t="s">
        <v>7</v>
      </c>
      <c r="B10" s="104" t="s">
        <v>8</v>
      </c>
      <c r="C10" s="107" t="s">
        <v>9</v>
      </c>
      <c r="D10" s="108"/>
      <c r="E10" s="100" t="s">
        <v>10</v>
      </c>
      <c r="F10" s="100" t="s">
        <v>11</v>
      </c>
      <c r="G10" s="100" t="s">
        <v>12</v>
      </c>
      <c r="H10" s="112" t="s">
        <v>13</v>
      </c>
      <c r="I10" s="113"/>
      <c r="J10" s="114"/>
      <c r="K10" s="100" t="s">
        <v>14</v>
      </c>
      <c r="L10" s="100" t="s">
        <v>15</v>
      </c>
      <c r="M10" s="100" t="s">
        <v>16</v>
      </c>
      <c r="N10" s="100" t="s">
        <v>59</v>
      </c>
      <c r="O10" s="115" t="s">
        <v>17</v>
      </c>
    </row>
    <row r="11" spans="1:15" x14ac:dyDescent="0.25">
      <c r="A11" s="103"/>
      <c r="B11" s="105"/>
      <c r="C11" s="109"/>
      <c r="D11" s="110"/>
      <c r="E11" s="101"/>
      <c r="F11" s="101"/>
      <c r="G11" s="101"/>
      <c r="H11" s="116" t="s">
        <v>18</v>
      </c>
      <c r="I11" s="112" t="s">
        <v>19</v>
      </c>
      <c r="J11" s="114"/>
      <c r="K11" s="101"/>
      <c r="L11" s="101"/>
      <c r="M11" s="101"/>
      <c r="N11" s="101"/>
      <c r="O11" s="115"/>
    </row>
    <row r="12" spans="1:15" x14ac:dyDescent="0.25">
      <c r="A12" s="103"/>
      <c r="B12" s="106"/>
      <c r="C12" s="61" t="s">
        <v>20</v>
      </c>
      <c r="D12" s="59" t="s">
        <v>21</v>
      </c>
      <c r="E12" s="102"/>
      <c r="F12" s="102"/>
      <c r="G12" s="102"/>
      <c r="H12" s="117"/>
      <c r="I12" s="59" t="s">
        <v>22</v>
      </c>
      <c r="J12" s="59" t="s">
        <v>9</v>
      </c>
      <c r="K12" s="102"/>
      <c r="L12" s="102"/>
      <c r="M12" s="102"/>
      <c r="N12" s="102"/>
      <c r="O12" s="115"/>
    </row>
    <row r="13" spans="1:15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9</v>
      </c>
      <c r="J13" s="60">
        <v>10</v>
      </c>
      <c r="K13" s="60">
        <v>11</v>
      </c>
      <c r="L13" s="60">
        <v>12</v>
      </c>
      <c r="M13" s="60">
        <v>13</v>
      </c>
      <c r="N13" s="60">
        <v>14</v>
      </c>
      <c r="O13" s="60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89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90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91">
        <f>SUM(M14:M15)</f>
        <v>0</v>
      </c>
      <c r="N16" s="69"/>
      <c r="O16" s="27"/>
    </row>
    <row r="18" spans="4:15" x14ac:dyDescent="0.25">
      <c r="D18" s="62" t="s">
        <v>24</v>
      </c>
      <c r="E18" s="62"/>
      <c r="M18" s="62" t="s">
        <v>25</v>
      </c>
      <c r="N18" s="40"/>
      <c r="O18" s="40"/>
    </row>
    <row r="19" spans="4:15" x14ac:dyDescent="0.25">
      <c r="D19" s="62" t="s">
        <v>26</v>
      </c>
      <c r="E19" s="62"/>
      <c r="M19" s="62" t="s">
        <v>27</v>
      </c>
    </row>
    <row r="20" spans="4:15" x14ac:dyDescent="0.25">
      <c r="N20" s="40"/>
      <c r="O20" s="40"/>
    </row>
    <row r="21" spans="4:15" x14ac:dyDescent="0.25">
      <c r="M21" s="62"/>
    </row>
    <row r="22" spans="4:15" x14ac:dyDescent="0.25">
      <c r="M22" s="62"/>
    </row>
    <row r="23" spans="4:15" x14ac:dyDescent="0.25">
      <c r="D23" s="62" t="s">
        <v>28</v>
      </c>
      <c r="E23" s="62"/>
      <c r="M23" s="62" t="s">
        <v>28</v>
      </c>
      <c r="N23" s="40"/>
      <c r="O23" s="40"/>
    </row>
    <row r="24" spans="4:15" x14ac:dyDescent="0.25">
      <c r="D24" s="62" t="s">
        <v>29</v>
      </c>
      <c r="E24" s="62"/>
      <c r="M24" s="62" t="s">
        <v>30</v>
      </c>
      <c r="N24" s="40"/>
      <c r="O24" s="40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29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3" t="s">
        <v>7</v>
      </c>
      <c r="B10" s="104" t="s">
        <v>20</v>
      </c>
      <c r="C10" s="116" t="s">
        <v>8</v>
      </c>
      <c r="D10" s="100" t="s">
        <v>21</v>
      </c>
      <c r="E10" s="100" t="s">
        <v>32</v>
      </c>
      <c r="F10" s="100" t="s">
        <v>33</v>
      </c>
      <c r="G10" s="100" t="s">
        <v>34</v>
      </c>
      <c r="H10" s="100" t="s">
        <v>35</v>
      </c>
      <c r="I10" s="100" t="s">
        <v>36</v>
      </c>
      <c r="J10" s="116" t="s">
        <v>9</v>
      </c>
      <c r="K10" s="119"/>
      <c r="L10" s="119"/>
      <c r="M10" s="119"/>
      <c r="N10" s="120"/>
      <c r="O10" s="100" t="s">
        <v>15</v>
      </c>
      <c r="P10" s="100" t="s">
        <v>16</v>
      </c>
      <c r="Q10" s="100" t="s">
        <v>59</v>
      </c>
      <c r="R10" s="115" t="s">
        <v>17</v>
      </c>
    </row>
    <row r="11" spans="1:18" x14ac:dyDescent="0.25">
      <c r="A11" s="103"/>
      <c r="B11" s="105"/>
      <c r="C11" s="118"/>
      <c r="D11" s="101"/>
      <c r="E11" s="101"/>
      <c r="F11" s="101"/>
      <c r="G11" s="101"/>
      <c r="H11" s="101"/>
      <c r="I11" s="101"/>
      <c r="J11" s="118"/>
      <c r="K11" s="121"/>
      <c r="L11" s="121"/>
      <c r="M11" s="121"/>
      <c r="N11" s="122"/>
      <c r="O11" s="101"/>
      <c r="P11" s="101"/>
      <c r="Q11" s="101"/>
      <c r="R11" s="115"/>
    </row>
    <row r="12" spans="1:18" x14ac:dyDescent="0.25">
      <c r="A12" s="103"/>
      <c r="B12" s="106"/>
      <c r="C12" s="117"/>
      <c r="D12" s="102"/>
      <c r="E12" s="102"/>
      <c r="F12" s="102"/>
      <c r="G12" s="102"/>
      <c r="H12" s="102"/>
      <c r="I12" s="102"/>
      <c r="J12" s="63" t="s">
        <v>37</v>
      </c>
      <c r="K12" s="63" t="s">
        <v>38</v>
      </c>
      <c r="L12" s="63" t="s">
        <v>39</v>
      </c>
      <c r="M12" s="63" t="s">
        <v>40</v>
      </c>
      <c r="N12" s="63" t="s">
        <v>41</v>
      </c>
      <c r="O12" s="102"/>
      <c r="P12" s="102"/>
      <c r="Q12" s="102"/>
      <c r="R12" s="115"/>
    </row>
    <row r="13" spans="1:18" x14ac:dyDescent="0.25">
      <c r="A13" s="60">
        <v>1</v>
      </c>
      <c r="B13" s="60">
        <v>2</v>
      </c>
      <c r="C13" s="60">
        <v>3</v>
      </c>
      <c r="D13" s="60">
        <v>4</v>
      </c>
      <c r="E13" s="60">
        <v>5</v>
      </c>
      <c r="F13" s="60">
        <v>6</v>
      </c>
      <c r="G13" s="60">
        <v>7</v>
      </c>
      <c r="H13" s="60">
        <v>8</v>
      </c>
      <c r="I13" s="60">
        <v>8</v>
      </c>
      <c r="J13" s="60">
        <v>9</v>
      </c>
      <c r="K13" s="60">
        <v>10</v>
      </c>
      <c r="L13" s="60">
        <v>11</v>
      </c>
      <c r="M13" s="60">
        <v>12</v>
      </c>
      <c r="N13" s="60">
        <v>13</v>
      </c>
      <c r="O13" s="60">
        <v>14</v>
      </c>
      <c r="P13" s="60">
        <v>15</v>
      </c>
      <c r="Q13" s="60">
        <v>16</v>
      </c>
      <c r="R13" s="60">
        <v>17</v>
      </c>
    </row>
    <row r="14" spans="1:18" x14ac:dyDescent="0.25">
      <c r="A14" s="7"/>
      <c r="B14" s="8"/>
      <c r="C14" s="8"/>
      <c r="D14" s="31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92"/>
      <c r="Q14" s="41"/>
      <c r="R14" s="33"/>
    </row>
    <row r="15" spans="1:18" ht="6.75" customHeight="1" x14ac:dyDescent="0.25">
      <c r="A15" s="15"/>
      <c r="B15" s="16"/>
      <c r="C15" s="16"/>
      <c r="D15" s="17"/>
      <c r="E15" s="34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93"/>
      <c r="Q15" s="34"/>
      <c r="R15" s="3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7" t="s">
        <v>23</v>
      </c>
      <c r="O16" s="38"/>
      <c r="P16" s="91">
        <f>SUM(P14:P15)</f>
        <v>0</v>
      </c>
      <c r="Q16" s="69"/>
      <c r="R16" s="39"/>
    </row>
    <row r="18" spans="4:18" x14ac:dyDescent="0.25">
      <c r="D18" s="62" t="s">
        <v>24</v>
      </c>
      <c r="E18" s="62"/>
      <c r="O18" s="62" t="s">
        <v>25</v>
      </c>
      <c r="R18" s="40"/>
    </row>
    <row r="19" spans="4:18" x14ac:dyDescent="0.25">
      <c r="D19" s="62" t="s">
        <v>26</v>
      </c>
      <c r="E19" s="62"/>
      <c r="O19" s="62" t="s">
        <v>27</v>
      </c>
    </row>
    <row r="20" spans="4:18" x14ac:dyDescent="0.25">
      <c r="R20" s="40"/>
    </row>
    <row r="21" spans="4:18" x14ac:dyDescent="0.25">
      <c r="O21" s="62"/>
    </row>
    <row r="22" spans="4:18" x14ac:dyDescent="0.25">
      <c r="O22" s="62"/>
    </row>
    <row r="23" spans="4:18" x14ac:dyDescent="0.25">
      <c r="D23" s="62" t="s">
        <v>28</v>
      </c>
      <c r="E23" s="62"/>
      <c r="O23" s="62" t="s">
        <v>42</v>
      </c>
      <c r="R23" s="40"/>
    </row>
    <row r="24" spans="4:18" x14ac:dyDescent="0.25">
      <c r="D24" s="62" t="s">
        <v>29</v>
      </c>
      <c r="E24" s="62"/>
      <c r="O24" s="62" t="s">
        <v>30</v>
      </c>
      <c r="R24" s="40"/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User</cp:lastModifiedBy>
  <cp:lastPrinted>2018-11-12T16:38:08Z</cp:lastPrinted>
  <dcterms:created xsi:type="dcterms:W3CDTF">2018-10-30T05:44:35Z</dcterms:created>
  <dcterms:modified xsi:type="dcterms:W3CDTF">2023-08-22T02:16:53Z</dcterms:modified>
</cp:coreProperties>
</file>