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erkas\2020\Aset 2020\KIB 2020\"/>
    </mc:Choice>
  </mc:AlternateContent>
  <bookViews>
    <workbookView xWindow="240" yWindow="135" windowWidth="19440" windowHeight="7680" tabRatio="763" firstSheet="5" activeTab="5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</workbook>
</file>

<file path=xl/calcChain.xml><?xml version="1.0" encoding="utf-8"?>
<calcChain xmlns="http://schemas.openxmlformats.org/spreadsheetml/2006/main">
  <c r="M15" i="19" l="1"/>
  <c r="I15" i="19"/>
  <c r="L15" i="19"/>
  <c r="J15" i="19"/>
  <c r="H15" i="19"/>
  <c r="F15" i="19"/>
  <c r="E15" i="19"/>
  <c r="D15" i="19"/>
  <c r="K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9" i="9"/>
  <c r="O16" i="8"/>
  <c r="O16" i="7"/>
  <c r="P16" i="6"/>
  <c r="P16" i="5"/>
  <c r="M16" i="4"/>
  <c r="G15" i="19" l="1"/>
</calcChain>
</file>

<file path=xl/sharedStrings.xml><?xml version="1.0" encoding="utf-8"?>
<sst xmlns="http://schemas.openxmlformats.org/spreadsheetml/2006/main" count="588" uniqueCount="140">
  <si>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</si>
  <si>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</si>
  <si>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</si>
  <si>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</si>
  <si>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</si>
  <si>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</si>
  <si>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</si>
  <si>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</si>
  <si>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</si>
  <si>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</si>
  <si>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</si>
  <si>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</si>
  <si>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</si>
  <si>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</si>
  <si>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</si>
  <si>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</si>
  <si>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</si>
  <si>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</si>
  <si>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</si>
  <si>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</si>
  <si>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</si>
  <si>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</si>
  <si>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</si>
  <si>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</si>
  <si>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</si>
  <si>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</si>
  <si>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</si>
  <si>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</si>
  <si>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</si>
  <si>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</si>
  <si>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</si>
  <si>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</si>
  <si>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</si>
  <si>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</si>
  <si>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</si>
  <si>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</si>
  <si>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</si>
  <si>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</si>
  <si>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</si>
  <si>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</si>
  <si>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</si>
  <si>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</si>
  <si>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</si>
  <si>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</si>
  <si>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</si>
  <si>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</si>
  <si>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</si>
  <si>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</si>
  <si>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</si>
  <si>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</si>
  <si>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</si>
  <si>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</si>
  <si>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</si>
  <si>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</si>
  <si>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</si>
  <si>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</si>
  <si>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</si>
  <si>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</si>
  <si>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</si>
  <si>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</si>
  <si>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</si>
  <si>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</si>
  <si>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</si>
  <si>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</si>
  <si>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</si>
  <si>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</si>
  <si>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</si>
  <si>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</si>
  <si>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</si>
  <si>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</si>
  <si>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</si>
  <si>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</si>
  <si>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</si>
  <si>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</si>
  <si>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</si>
  <si>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</si>
  <si>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</si>
  <si>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</si>
  <si>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</si>
  <si>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</si>
  <si>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</si>
  <si>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</si>
  <si>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</si>
  <si>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</si>
  <si>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</si>
  <si>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</si>
  <si>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</si>
  <si>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</si>
  <si>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</si>
  <si>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</si>
  <si>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</si>
  <si>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</si>
  <si>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</si>
  <si>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</si>
  <si>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</si>
  <si>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</si>
  <si>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</si>
  <si>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</si>
  <si>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</si>
  <si>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</si>
  <si>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</si>
  <si>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</si>
  <si>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</si>
  <si>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</si>
  <si>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</si>
  <si>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</si>
  <si>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</si>
  <si>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</si>
  <si>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</si>
  <si>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</si>
  <si>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</si>
  <si>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</si>
  <si>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</si>
  <si>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</si>
  <si>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</si>
  <si>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</si>
  <si>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</si>
  <si>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</si>
  <si>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</si>
  <si>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</si>
  <si>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</si>
  <si>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</si>
  <si>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</si>
  <si>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</si>
  <si>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</si>
  <si>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KONSTRUKSI DALAM PENGERJAAN.GEDUNG DAN BANGUNAN DALAM PENGERJAAN</t>
  </si>
  <si>
    <t>BERTINGKAT</t>
  </si>
  <si>
    <t>BETON</t>
  </si>
  <si>
    <t>JL KI HAJAR DEWANTARA NO 80 JEBRES SURAKARTA</t>
  </si>
  <si>
    <t>027/2079.6/05/2017</t>
  </si>
  <si>
    <t>HAK</t>
  </si>
  <si>
    <t>-</t>
  </si>
  <si>
    <t>PEMBELIAN</t>
  </si>
  <si>
    <t>KONSTRUKSI STRUKTUR 5 LANTAI RAWAT INAP</t>
  </si>
  <si>
    <t>JL. KI HAJAR DEWANTARA NO. 80 JEBRES SURAKARTA</t>
  </si>
  <si>
    <t>11.01.11.32.010207.00000.00000.2003-1.3.1.01.01.04.003.000001</t>
  </si>
  <si>
    <t>GEDUNG RAWAT INAP 5 LANTAI TAHAP 2</t>
  </si>
  <si>
    <t>KONSTRUKSI DALAM PENGERJAAN.JALAN, IRIGASI, DAN JARINGAN DALAM PENGERJAAN</t>
  </si>
  <si>
    <t>TIDAK</t>
  </si>
  <si>
    <t>KONSULTAN PERENCANAAN PNEUMATIC TUBE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</si>
</sst>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top" wrapText="1"/>
    </xf>
    <xf numFmtId="164" fontId="4" fillId="0" borderId="1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 x14ac:dyDescent="0.2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28"/>
    </row>
    <row r="18" spans="4:14" x14ac:dyDescent="0.25">
      <c r="D18" s="29" t="s">
        <v>24</v>
      </c>
      <c r="E18" s="29"/>
      <c r="M18" s="92" t="s">
        <v>25</v>
      </c>
      <c r="N18" s="92"/>
    </row>
    <row r="19" spans="4:14" x14ac:dyDescent="0.25">
      <c r="D19" s="29" t="s">
        <v>26</v>
      </c>
      <c r="E19" s="29"/>
      <c r="M19" s="92" t="s">
        <v>27</v>
      </c>
      <c r="N19" s="92"/>
    </row>
    <row r="20" spans="4:14" x14ac:dyDescent="0.25">
      <c r="M20" s="92"/>
      <c r="N20" s="92"/>
    </row>
    <row r="23" spans="4:14" x14ac:dyDescent="0.25">
      <c r="D23" s="29" t="s">
        <v>28</v>
      </c>
      <c r="E23" s="29"/>
      <c r="M23" s="92" t="s">
        <v>28</v>
      </c>
      <c r="N23" s="92"/>
    </row>
    <row r="24" spans="4:14" x14ac:dyDescent="0.25">
      <c r="D24" s="29" t="s">
        <v>29</v>
      </c>
      <c r="E24" s="29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 x14ac:dyDescent="0.25">
      <c r="A12" s="102"/>
      <c r="B12" s="98"/>
      <c r="C12" s="71" t="s">
        <v>20</v>
      </c>
      <c r="D12" s="68" t="s">
        <v>51</v>
      </c>
      <c r="E12" s="98"/>
      <c r="F12" s="68" t="s">
        <v>52</v>
      </c>
      <c r="G12" s="68" t="s">
        <v>53</v>
      </c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8"/>
      <c r="R12" s="99"/>
    </row>
    <row r="13" spans="1:18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  <c r="R13" s="70">
        <v>18</v>
      </c>
    </row>
    <row r="14" spans="1:18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42"/>
      <c r="R14" s="34"/>
    </row>
    <row r="15" spans="1:18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7" t="s">
        <v>24</v>
      </c>
      <c r="E18" s="67"/>
      <c r="O18" s="67" t="s">
        <v>25</v>
      </c>
      <c r="R18" s="41"/>
    </row>
    <row r="19" spans="4:18" x14ac:dyDescent="0.25">
      <c r="D19" s="67" t="s">
        <v>26</v>
      </c>
      <c r="E19" s="67"/>
      <c r="O19" s="67" t="s">
        <v>27</v>
      </c>
    </row>
    <row r="20" spans="4:18" x14ac:dyDescent="0.25">
      <c r="R20" s="41"/>
    </row>
    <row r="21" spans="4:18" x14ac:dyDescent="0.25">
      <c r="O21" s="67"/>
    </row>
    <row r="22" spans="4:18" x14ac:dyDescent="0.25">
      <c r="O22" s="67"/>
    </row>
    <row r="23" spans="4:18" x14ac:dyDescent="0.25">
      <c r="D23" s="67" t="s">
        <v>28</v>
      </c>
      <c r="E23" s="67"/>
      <c r="O23" s="67" t="s">
        <v>42</v>
      </c>
      <c r="R23" s="41"/>
    </row>
    <row r="24" spans="4:18" x14ac:dyDescent="0.25">
      <c r="D24" s="67" t="s">
        <v>29</v>
      </c>
      <c r="E24" s="67"/>
      <c r="O24" s="67" t="s">
        <v>30</v>
      </c>
      <c r="R24" s="41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K8" sqref="K8:L8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71" t="s">
        <v>20</v>
      </c>
      <c r="D12" s="68" t="s">
        <v>51</v>
      </c>
      <c r="E12" s="98"/>
      <c r="F12" s="98"/>
      <c r="G12" s="98"/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67" t="s">
        <v>24</v>
      </c>
      <c r="E18" s="67"/>
      <c r="O18" s="41" t="s">
        <v>25</v>
      </c>
      <c r="P18" s="41"/>
    </row>
    <row r="19" spans="4:17" x14ac:dyDescent="0.25">
      <c r="D19" s="67" t="s">
        <v>26</v>
      </c>
      <c r="E19" s="67"/>
      <c r="P19" s="67" t="s">
        <v>27</v>
      </c>
    </row>
    <row r="20" spans="4:17" x14ac:dyDescent="0.25">
      <c r="Q20" s="41"/>
    </row>
    <row r="21" spans="4:17" x14ac:dyDescent="0.25">
      <c r="P21" s="67"/>
    </row>
    <row r="22" spans="4:17" x14ac:dyDescent="0.25">
      <c r="P22" s="67"/>
    </row>
    <row r="23" spans="4:17" x14ac:dyDescent="0.25">
      <c r="D23" s="67" t="s">
        <v>28</v>
      </c>
      <c r="E23" s="67"/>
      <c r="P23" s="67" t="s">
        <v>42</v>
      </c>
      <c r="Q23" s="41"/>
    </row>
    <row r="24" spans="4:17" x14ac:dyDescent="0.25">
      <c r="D24" s="67" t="s">
        <v>29</v>
      </c>
      <c r="E24" s="67"/>
      <c r="P24" s="67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71" t="s">
        <v>20</v>
      </c>
      <c r="D12" s="68" t="s">
        <v>51</v>
      </c>
      <c r="E12" s="68" t="s">
        <v>65</v>
      </c>
      <c r="F12" s="68" t="s">
        <v>66</v>
      </c>
      <c r="G12" s="68" t="s">
        <v>67</v>
      </c>
      <c r="H12" s="68" t="s">
        <v>68</v>
      </c>
      <c r="I12" s="68" t="s">
        <v>34</v>
      </c>
      <c r="J12" s="69" t="s">
        <v>69</v>
      </c>
      <c r="K12" s="69" t="s">
        <v>70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6"/>
      <c r="M14" s="10"/>
      <c r="N14" s="12"/>
      <c r="O14" s="14"/>
      <c r="P14" s="43"/>
      <c r="Q14" s="34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7"/>
      <c r="M15" s="18"/>
      <c r="N15" s="20"/>
      <c r="O15" s="22"/>
      <c r="P15" s="44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75"/>
      <c r="Q16" s="40"/>
    </row>
    <row r="17" spans="1:17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49"/>
      <c r="Q17" s="50"/>
    </row>
    <row r="18" spans="1:17" x14ac:dyDescent="0.25">
      <c r="D18" s="67" t="s">
        <v>24</v>
      </c>
      <c r="E18" s="67"/>
      <c r="O18" s="41" t="s">
        <v>71</v>
      </c>
      <c r="P18" s="41"/>
      <c r="Q18" s="41"/>
    </row>
    <row r="19" spans="1:17" x14ac:dyDescent="0.25">
      <c r="D19" s="67" t="s">
        <v>26</v>
      </c>
      <c r="E19" s="67"/>
      <c r="O19" s="67" t="s">
        <v>27</v>
      </c>
      <c r="P19" s="67"/>
    </row>
    <row r="23" spans="1:17" x14ac:dyDescent="0.25">
      <c r="D23" s="67" t="s">
        <v>28</v>
      </c>
      <c r="E23" s="67"/>
      <c r="O23" s="67" t="s">
        <v>42</v>
      </c>
      <c r="P23" s="67"/>
    </row>
    <row r="24" spans="1:17" x14ac:dyDescent="0.25">
      <c r="D24" s="67" t="s">
        <v>29</v>
      </c>
      <c r="E24" s="67"/>
      <c r="O24" s="67" t="s">
        <v>30</v>
      </c>
      <c r="P24" s="67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68" t="s">
        <v>52</v>
      </c>
      <c r="E12" s="68" t="s">
        <v>53</v>
      </c>
      <c r="F12" s="98"/>
      <c r="G12" s="101"/>
      <c r="H12" s="69" t="s">
        <v>22</v>
      </c>
      <c r="I12" s="69" t="s">
        <v>9</v>
      </c>
      <c r="J12" s="101"/>
      <c r="K12" s="99"/>
      <c r="L12" s="98"/>
      <c r="M12" s="98"/>
      <c r="N12" s="98"/>
      <c r="O12" s="99"/>
    </row>
    <row r="13" spans="1:15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67" t="s">
        <v>24</v>
      </c>
      <c r="N18" s="67" t="s">
        <v>25</v>
      </c>
      <c r="O18" s="41"/>
    </row>
    <row r="19" spans="3:15" x14ac:dyDescent="0.25">
      <c r="C19" s="67" t="s">
        <v>26</v>
      </c>
      <c r="N19" s="67" t="s">
        <v>27</v>
      </c>
      <c r="O19" s="41"/>
    </row>
    <row r="20" spans="3:15" x14ac:dyDescent="0.25">
      <c r="N20" s="67"/>
    </row>
    <row r="21" spans="3:15" x14ac:dyDescent="0.25">
      <c r="N21" s="67"/>
    </row>
    <row r="22" spans="3:15" x14ac:dyDescent="0.25">
      <c r="N22" s="67"/>
    </row>
    <row r="23" spans="3:15" x14ac:dyDescent="0.25">
      <c r="C23" s="67" t="s">
        <v>28</v>
      </c>
      <c r="N23" s="67" t="s">
        <v>42</v>
      </c>
      <c r="O23" s="41"/>
    </row>
    <row r="24" spans="3:15" x14ac:dyDescent="0.25">
      <c r="C24" s="67" t="s">
        <v>29</v>
      </c>
      <c r="N24" s="67" t="s">
        <v>30</v>
      </c>
      <c r="O24" s="41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3" sqref="A13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2" t="s">
        <v>7</v>
      </c>
      <c r="B10" s="102" t="s">
        <v>112</v>
      </c>
      <c r="C10" s="102" t="s">
        <v>17</v>
      </c>
      <c r="D10" s="102" t="s">
        <v>113</v>
      </c>
      <c r="E10" s="102"/>
      <c r="F10" s="117" t="s">
        <v>120</v>
      </c>
      <c r="G10" s="117"/>
      <c r="H10" s="117"/>
      <c r="I10" s="117"/>
      <c r="J10" s="117"/>
      <c r="K10" s="117"/>
      <c r="L10" s="117"/>
      <c r="M10" s="117"/>
    </row>
    <row r="11" spans="1:13" x14ac:dyDescent="0.25">
      <c r="A11" s="102"/>
      <c r="B11" s="102"/>
      <c r="C11" s="102"/>
      <c r="D11" s="102"/>
      <c r="E11" s="102"/>
      <c r="F11" s="117" t="s">
        <v>115</v>
      </c>
      <c r="G11" s="117"/>
      <c r="H11" s="117" t="s">
        <v>117</v>
      </c>
      <c r="I11" s="117"/>
      <c r="J11" s="117" t="s">
        <v>118</v>
      </c>
      <c r="K11" s="117"/>
      <c r="L11" s="117" t="s">
        <v>119</v>
      </c>
      <c r="M11" s="117"/>
    </row>
    <row r="12" spans="1:13" x14ac:dyDescent="0.25">
      <c r="A12" s="102"/>
      <c r="B12" s="102"/>
      <c r="C12" s="102"/>
      <c r="D12" s="80" t="s">
        <v>114</v>
      </c>
      <c r="E12" s="80" t="s">
        <v>16</v>
      </c>
      <c r="F12" s="80" t="s">
        <v>114</v>
      </c>
      <c r="G12" s="80" t="s">
        <v>116</v>
      </c>
      <c r="H12" s="80" t="s">
        <v>114</v>
      </c>
      <c r="I12" s="80" t="s">
        <v>116</v>
      </c>
      <c r="J12" s="80" t="s">
        <v>114</v>
      </c>
      <c r="K12" s="80" t="s">
        <v>116</v>
      </c>
      <c r="L12" s="80" t="s">
        <v>114</v>
      </c>
      <c r="M12" s="80" t="s">
        <v>116</v>
      </c>
    </row>
    <row r="13" spans="1:13" x14ac:dyDescent="0.25">
      <c r="A13" s="83"/>
      <c r="B13" s="83"/>
      <c r="C13" s="86"/>
      <c r="D13" s="84"/>
      <c r="E13" s="84"/>
      <c r="F13" s="84"/>
      <c r="G13" s="88"/>
      <c r="H13" s="84"/>
      <c r="I13" s="88"/>
      <c r="J13" s="84"/>
      <c r="K13" s="88"/>
      <c r="L13" s="84"/>
      <c r="M13" s="88"/>
    </row>
    <row r="14" spans="1:13" ht="6.75" customHeight="1" x14ac:dyDescent="0.25">
      <c r="A14" s="85"/>
      <c r="B14" s="85"/>
      <c r="C14" s="87"/>
      <c r="D14" s="85"/>
      <c r="E14" s="91"/>
      <c r="F14" s="91"/>
      <c r="G14" s="89"/>
      <c r="H14" s="91"/>
      <c r="I14" s="89"/>
      <c r="J14" s="91"/>
      <c r="K14" s="89"/>
      <c r="L14" s="91"/>
      <c r="M14" s="89"/>
    </row>
    <row r="15" spans="1:13" x14ac:dyDescent="0.25">
      <c r="A15" s="81"/>
      <c r="B15" s="81"/>
      <c r="C15" s="81"/>
      <c r="D15" s="82">
        <f>SUM(D13:D14)</f>
        <v>0</v>
      </c>
      <c r="E15" s="82">
        <f t="shared" ref="E15:L15" si="0">SUM(E13:E14)</f>
        <v>0</v>
      </c>
      <c r="F15" s="82">
        <f t="shared" si="0"/>
        <v>0</v>
      </c>
      <c r="G15" s="90">
        <f>IF($D$15=0,0,F15/$D$15*100)</f>
        <v>0</v>
      </c>
      <c r="H15" s="82">
        <f t="shared" si="0"/>
        <v>0</v>
      </c>
      <c r="I15" s="90">
        <f>IF($D$15=0,0,H15/$D$15*100)</f>
        <v>0</v>
      </c>
      <c r="J15" s="82">
        <f t="shared" si="0"/>
        <v>0</v>
      </c>
      <c r="K15" s="90">
        <f>IF($D$15=0,0,J15/$D$15*100)</f>
        <v>0</v>
      </c>
      <c r="L15" s="82">
        <f t="shared" si="0"/>
        <v>0</v>
      </c>
      <c r="M15" s="90">
        <f>IF($D$15=0,0,L15/$D$15*100)</f>
        <v>0</v>
      </c>
    </row>
    <row r="17" spans="3:10" x14ac:dyDescent="0.25">
      <c r="C17" s="67" t="s">
        <v>24</v>
      </c>
      <c r="J17" s="67" t="s">
        <v>25</v>
      </c>
    </row>
    <row r="18" spans="3:10" x14ac:dyDescent="0.25">
      <c r="C18" s="67" t="s">
        <v>26</v>
      </c>
      <c r="J18" s="67" t="s">
        <v>27</v>
      </c>
    </row>
    <row r="19" spans="3:10" x14ac:dyDescent="0.25">
      <c r="J19" s="67"/>
    </row>
    <row r="20" spans="3:10" x14ac:dyDescent="0.25">
      <c r="J20" s="67"/>
    </row>
    <row r="21" spans="3:10" x14ac:dyDescent="0.25">
      <c r="J21" s="67"/>
    </row>
    <row r="22" spans="3:10" x14ac:dyDescent="0.25">
      <c r="C22" s="67" t="s">
        <v>28</v>
      </c>
      <c r="J22" s="67" t="s">
        <v>42</v>
      </c>
    </row>
    <row r="23" spans="3:10" x14ac:dyDescent="0.25">
      <c r="C23" s="67" t="s">
        <v>29</v>
      </c>
      <c r="J23" s="67" t="s">
        <v>30</v>
      </c>
    </row>
  </sheetData>
  <mergeCells count="9">
    <mergeCell ref="B10:B12"/>
    <mergeCell ref="A10:A12"/>
    <mergeCell ref="F11:G11"/>
    <mergeCell ref="H11:I11"/>
    <mergeCell ref="J11:K11"/>
    <mergeCell ref="L11:M11"/>
    <mergeCell ref="F10:M10"/>
    <mergeCell ref="D10:E11"/>
    <mergeCell ref="C10:C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3" sqref="A13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3" t="s">
        <v>7</v>
      </c>
      <c r="B10" s="96" t="s">
        <v>121</v>
      </c>
      <c r="C10" s="96" t="s">
        <v>122</v>
      </c>
      <c r="D10" s="103" t="s">
        <v>101</v>
      </c>
      <c r="E10" s="96" t="s">
        <v>97</v>
      </c>
      <c r="F10" s="96" t="s">
        <v>98</v>
      </c>
      <c r="G10" s="96" t="s">
        <v>99</v>
      </c>
      <c r="H10" s="96" t="s">
        <v>100</v>
      </c>
      <c r="I10" s="96" t="s">
        <v>101</v>
      </c>
    </row>
    <row r="11" spans="1:9" ht="37.5" customHeight="1" x14ac:dyDescent="0.25">
      <c r="A11" s="105"/>
      <c r="B11" s="98"/>
      <c r="C11" s="98"/>
      <c r="D11" s="105"/>
      <c r="E11" s="98"/>
      <c r="F11" s="98"/>
      <c r="G11" s="98"/>
      <c r="H11" s="98"/>
      <c r="I11" s="98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6"/>
      <c r="B13" s="57"/>
      <c r="C13" s="57"/>
      <c r="D13" s="8"/>
      <c r="E13" s="43"/>
      <c r="F13" s="43"/>
      <c r="G13" s="43"/>
      <c r="H13" s="43"/>
      <c r="I13" s="34"/>
    </row>
    <row r="14" spans="1:9" ht="9.75" customHeight="1" x14ac:dyDescent="0.25">
      <c r="A14" s="58"/>
      <c r="B14" s="59"/>
      <c r="C14" s="59"/>
      <c r="D14" s="16"/>
      <c r="E14" s="44"/>
      <c r="F14" s="44"/>
      <c r="G14" s="44"/>
      <c r="H14" s="44"/>
      <c r="I14" s="37"/>
    </row>
    <row r="15" spans="1:9" x14ac:dyDescent="0.25">
      <c r="A15" s="23"/>
      <c r="B15" s="24"/>
      <c r="C15" s="24"/>
      <c r="D15" s="26" t="s">
        <v>97</v>
      </c>
      <c r="E15" s="60">
        <f>SUM(E13:E14)</f>
        <v>0</v>
      </c>
      <c r="F15" s="60">
        <f t="shared" ref="F15:H15" si="0">SUM(F13:F14)</f>
        <v>0</v>
      </c>
      <c r="G15" s="60">
        <f t="shared" si="0"/>
        <v>0</v>
      </c>
      <c r="H15" s="60">
        <f t="shared" si="0"/>
        <v>0</v>
      </c>
      <c r="I15" s="40"/>
    </row>
    <row r="17" spans="3:8" x14ac:dyDescent="0.25">
      <c r="C17" s="29" t="s">
        <v>24</v>
      </c>
      <c r="H17" s="41" t="s">
        <v>25</v>
      </c>
    </row>
    <row r="18" spans="3:8" x14ac:dyDescent="0.25">
      <c r="C18" s="29" t="s">
        <v>26</v>
      </c>
    </row>
    <row r="19" spans="3:8" x14ac:dyDescent="0.25">
      <c r="H19" s="29" t="s">
        <v>27</v>
      </c>
    </row>
    <row r="22" spans="3:8" x14ac:dyDescent="0.25">
      <c r="C22" s="29" t="s">
        <v>28</v>
      </c>
      <c r="H22" s="29" t="s">
        <v>42</v>
      </c>
    </row>
    <row r="23" spans="3:8" x14ac:dyDescent="0.25">
      <c r="C23" s="29" t="s">
        <v>29</v>
      </c>
      <c r="H23" s="29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2" t="s">
        <v>9</v>
      </c>
      <c r="B10" s="102"/>
      <c r="C10" s="102"/>
      <c r="D10" s="99" t="s">
        <v>86</v>
      </c>
      <c r="E10" s="99"/>
      <c r="F10" s="99"/>
      <c r="G10" s="96" t="s">
        <v>34</v>
      </c>
      <c r="H10" s="96" t="s">
        <v>87</v>
      </c>
      <c r="I10" s="96" t="s">
        <v>88</v>
      </c>
      <c r="J10" s="96" t="s">
        <v>89</v>
      </c>
      <c r="K10" s="96" t="s">
        <v>90</v>
      </c>
      <c r="L10" s="96" t="s">
        <v>91</v>
      </c>
      <c r="M10" s="100" t="s">
        <v>23</v>
      </c>
      <c r="N10" s="111"/>
      <c r="O10" s="99" t="s">
        <v>17</v>
      </c>
    </row>
    <row r="11" spans="1:15" x14ac:dyDescent="0.25">
      <c r="A11" s="102" t="s">
        <v>7</v>
      </c>
      <c r="B11" s="99" t="s">
        <v>20</v>
      </c>
      <c r="C11" s="99" t="s">
        <v>92</v>
      </c>
      <c r="D11" s="103" t="s">
        <v>8</v>
      </c>
      <c r="E11" s="99" t="s">
        <v>93</v>
      </c>
      <c r="F11" s="99" t="s">
        <v>94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 x14ac:dyDescent="0.25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95</v>
      </c>
      <c r="N12" s="5" t="s">
        <v>16</v>
      </c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2"/>
      <c r="F14" s="12"/>
      <c r="G14" s="12"/>
      <c r="H14" s="12"/>
      <c r="I14" s="10"/>
      <c r="J14" s="10"/>
      <c r="K14" s="10"/>
      <c r="L14" s="42"/>
      <c r="M14" s="33"/>
      <c r="N14" s="33"/>
      <c r="O14" s="34"/>
    </row>
    <row r="15" spans="1:15" ht="6" customHeight="1" x14ac:dyDescent="0.25">
      <c r="A15" s="15"/>
      <c r="B15" s="16"/>
      <c r="C15" s="17"/>
      <c r="D15" s="16"/>
      <c r="E15" s="35"/>
      <c r="F15" s="20"/>
      <c r="G15" s="20"/>
      <c r="H15" s="20"/>
      <c r="I15" s="18"/>
      <c r="J15" s="18"/>
      <c r="K15" s="18"/>
      <c r="L15" s="35"/>
      <c r="M15" s="36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4">
        <f>SUM(M14:M15)</f>
        <v>0</v>
      </c>
      <c r="N16" s="54">
        <f>SUM(N14:N15)</f>
        <v>0</v>
      </c>
      <c r="O16" s="40"/>
    </row>
    <row r="17" spans="1:15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5"/>
      <c r="N17" s="55"/>
      <c r="O17" s="50"/>
    </row>
    <row r="18" spans="1:15" x14ac:dyDescent="0.25">
      <c r="C18" s="29" t="s">
        <v>24</v>
      </c>
      <c r="E18" s="29"/>
      <c r="N18" s="92" t="s">
        <v>25</v>
      </c>
      <c r="O18" s="92"/>
    </row>
    <row r="19" spans="1:15" x14ac:dyDescent="0.25">
      <c r="C19" s="29" t="s">
        <v>26</v>
      </c>
      <c r="E19" s="29"/>
    </row>
    <row r="20" spans="1:15" x14ac:dyDescent="0.25">
      <c r="L20" s="92" t="s">
        <v>27</v>
      </c>
      <c r="M20" s="92"/>
      <c r="N20" s="92"/>
      <c r="O20" s="92"/>
    </row>
    <row r="23" spans="1:15" x14ac:dyDescent="0.25">
      <c r="C23" s="29" t="s">
        <v>28</v>
      </c>
      <c r="E23" s="29"/>
      <c r="L23" s="92" t="s">
        <v>42</v>
      </c>
      <c r="M23" s="92"/>
      <c r="N23" s="92"/>
      <c r="O23" s="92"/>
    </row>
    <row r="24" spans="1:15" x14ac:dyDescent="0.25">
      <c r="C24" s="29" t="s">
        <v>29</v>
      </c>
      <c r="E24" s="29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30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31" t="s">
        <v>37</v>
      </c>
      <c r="K12" s="31" t="s">
        <v>38</v>
      </c>
      <c r="L12" s="31" t="s">
        <v>39</v>
      </c>
      <c r="M12" s="31" t="s">
        <v>40</v>
      </c>
      <c r="N12" s="31" t="s">
        <v>41</v>
      </c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34"/>
    </row>
    <row r="15" spans="1:17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41" t="s">
        <v>25</v>
      </c>
      <c r="Q18" s="41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4" t="s">
        <v>20</v>
      </c>
      <c r="D12" s="5" t="s">
        <v>51</v>
      </c>
      <c r="E12" s="98"/>
      <c r="F12" s="5" t="s">
        <v>52</v>
      </c>
      <c r="G12" s="5" t="s">
        <v>53</v>
      </c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34"/>
    </row>
    <row r="15" spans="1:17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92" t="s">
        <v>25</v>
      </c>
      <c r="Q18" s="92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4"/>
      <c r="F1" s="74"/>
      <c r="G1" s="74"/>
      <c r="H1" s="74"/>
      <c r="I1" s="74"/>
      <c r="J1" s="74"/>
      <c r="K1" s="74"/>
    </row>
    <row r="2" spans="1:17" ht="18" x14ac:dyDescent="0.25">
      <c r="C2" s="1" t="s">
        <v>54</v>
      </c>
      <c r="E2" s="74"/>
      <c r="F2" s="74"/>
      <c r="G2" s="74"/>
      <c r="H2" s="74"/>
      <c r="I2" s="74"/>
      <c r="J2" s="74"/>
      <c r="K2" s="74"/>
    </row>
    <row r="3" spans="1:17" ht="15.75" x14ac:dyDescent="0.25">
      <c r="C3" s="2" t="s">
        <v>1</v>
      </c>
      <c r="E3" s="74"/>
      <c r="F3" s="74"/>
      <c r="G3" s="74"/>
      <c r="H3" s="74"/>
      <c r="I3" s="74"/>
      <c r="J3" s="74"/>
      <c r="K3" s="74"/>
    </row>
    <row r="4" spans="1:17" x14ac:dyDescent="0.25">
      <c r="E4" s="74"/>
      <c r="F4" s="74"/>
      <c r="G4" s="74"/>
      <c r="H4" s="74"/>
      <c r="I4" s="74"/>
      <c r="J4" s="74"/>
      <c r="K4" s="74"/>
    </row>
    <row r="5" spans="1:17" x14ac:dyDescent="0.25">
      <c r="A5" t="s">
        <v>2</v>
      </c>
      <c r="E5" s="74"/>
      <c r="F5" s="74"/>
      <c r="G5" s="74"/>
      <c r="H5" s="74"/>
      <c r="I5" s="74"/>
      <c r="J5" s="74"/>
      <c r="K5" s="74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4" t="s">
        <v>20</v>
      </c>
      <c r="D12" s="5" t="s">
        <v>51</v>
      </c>
      <c r="E12" s="98"/>
      <c r="F12" s="98"/>
      <c r="G12" s="98"/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29" t="s">
        <v>24</v>
      </c>
      <c r="E18" s="29"/>
      <c r="O18" s="41" t="s">
        <v>25</v>
      </c>
      <c r="P18" s="41"/>
    </row>
    <row r="19" spans="4:17" x14ac:dyDescent="0.25">
      <c r="D19" s="29" t="s">
        <v>26</v>
      </c>
      <c r="E19" s="29"/>
      <c r="P19" s="29" t="s">
        <v>27</v>
      </c>
    </row>
    <row r="20" spans="4:17" x14ac:dyDescent="0.25">
      <c r="Q20" s="41"/>
    </row>
    <row r="21" spans="4:17" x14ac:dyDescent="0.25">
      <c r="P21" s="29"/>
    </row>
    <row r="22" spans="4:17" x14ac:dyDescent="0.25">
      <c r="P22" s="29"/>
    </row>
    <row r="23" spans="4:17" x14ac:dyDescent="0.25">
      <c r="D23" s="29" t="s">
        <v>28</v>
      </c>
      <c r="E23" s="29"/>
      <c r="P23" s="29" t="s">
        <v>42</v>
      </c>
      <c r="Q23" s="41"/>
    </row>
    <row r="24" spans="4:17" x14ac:dyDescent="0.25">
      <c r="D24" s="29" t="s">
        <v>29</v>
      </c>
      <c r="E24" s="29"/>
      <c r="P24" s="29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9" t="s">
        <v>17</v>
      </c>
    </row>
    <row r="11" spans="1:16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9"/>
    </row>
    <row r="12" spans="1:16" ht="30" x14ac:dyDescent="0.25">
      <c r="A12" s="102"/>
      <c r="B12" s="98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1" t="s">
        <v>69</v>
      </c>
      <c r="K12" s="31" t="s">
        <v>70</v>
      </c>
      <c r="L12" s="101"/>
      <c r="M12" s="99"/>
      <c r="N12" s="98"/>
      <c r="O12" s="98"/>
      <c r="P12" s="99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8"/>
      <c r="M14" s="10"/>
      <c r="N14" s="12"/>
      <c r="O14" s="14"/>
      <c r="P14" s="34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9"/>
      <c r="M15" s="18"/>
      <c r="N15" s="20"/>
      <c r="O15" s="22"/>
      <c r="P15" s="37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40"/>
    </row>
    <row r="17" spans="1:16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50"/>
    </row>
    <row r="18" spans="1:16" x14ac:dyDescent="0.25">
      <c r="D18" s="29" t="s">
        <v>24</v>
      </c>
      <c r="E18" s="29"/>
      <c r="O18" s="41" t="s">
        <v>71</v>
      </c>
      <c r="P18" s="41"/>
    </row>
    <row r="19" spans="1:16" x14ac:dyDescent="0.25">
      <c r="D19" s="29" t="s">
        <v>26</v>
      </c>
      <c r="E19" s="29"/>
      <c r="O19" s="29" t="s">
        <v>27</v>
      </c>
    </row>
    <row r="23" spans="1:16" x14ac:dyDescent="0.25">
      <c r="D23" s="29" t="s">
        <v>28</v>
      </c>
      <c r="E23" s="29"/>
      <c r="O23" s="29" t="s">
        <v>42</v>
      </c>
    </row>
    <row r="24" spans="1:16" x14ac:dyDescent="0.25">
      <c r="D24" s="29" t="s">
        <v>29</v>
      </c>
      <c r="E24" s="29"/>
      <c r="O24" s="29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7"/>
  <sheetViews>
    <sheetView tabSelected="1" topLeftCell="A10"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  <c r="C5" t="s">
        <v>123</v>
      </c>
    </row>
    <row r="6" spans="1:15" x14ac:dyDescent="0.25">
      <c r="A6" t="s">
        <v>4</v>
      </c>
      <c r="C6" t="s">
        <v>124</v>
      </c>
    </row>
    <row r="7" spans="1:15" x14ac:dyDescent="0.25">
      <c r="A7" t="s">
        <v>5</v>
      </c>
      <c r="C7" t="s">
        <v>124</v>
      </c>
    </row>
    <row r="8" spans="1:15" x14ac:dyDescent="0.25">
      <c r="A8" t="s">
        <v>6</v>
      </c>
      <c r="C8" t="s">
        <v>124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5" t="s">
        <v>52</v>
      </c>
      <c r="E12" s="5" t="s">
        <v>53</v>
      </c>
      <c r="F12" s="98"/>
      <c r="G12" s="101"/>
      <c r="H12" s="31" t="s">
        <v>22</v>
      </c>
      <c r="I12" s="31" t="s">
        <v>9</v>
      </c>
      <c r="J12" s="101"/>
      <c r="K12" s="99"/>
      <c r="L12" s="98"/>
      <c r="M12" s="98"/>
      <c r="N12" s="98"/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ht="48" x14ac:dyDescent="0.25">
      <c r="A14" s="7">
        <v>1</v>
      </c>
      <c r="B14" s="8" t="s">
        <v>125</v>
      </c>
      <c r="C14" s="42"/>
      <c r="D14" s="12" t="s">
        <v>126</v>
      </c>
      <c r="E14" s="12" t="s">
        <v>127</v>
      </c>
      <c r="F14" s="14">
        <v>1764</v>
      </c>
      <c r="G14" s="12" t="s">
        <v>128</v>
      </c>
      <c r="H14" s="13">
        <v>42858</v>
      </c>
      <c r="I14" s="12" t="s">
        <v>129</v>
      </c>
      <c r="J14" s="13">
        <v>42859</v>
      </c>
      <c r="K14" s="12" t="s">
        <v>130</v>
      </c>
      <c r="L14" s="12" t="s">
        <v>131</v>
      </c>
      <c r="M14" s="12" t="s">
        <v>132</v>
      </c>
      <c r="N14" s="33">
        <v>18780430820</v>
      </c>
      <c r="O14" s="34" t="s">
        <v>133</v>
      </c>
    </row>
    <row r="15" spans="1:15" ht="48" x14ac:dyDescent="0.25">
      <c r="A15" s="118">
        <v>2</v>
      </c>
      <c r="B15" s="119" t="s">
        <v>125</v>
      </c>
      <c r="C15" s="120"/>
      <c r="D15" s="121" t="s">
        <v>126</v>
      </c>
      <c r="E15" s="121" t="s">
        <v>127</v>
      </c>
      <c r="F15" s="122">
        <v>0</v>
      </c>
      <c r="G15" s="121" t="s">
        <v>134</v>
      </c>
      <c r="H15" s="123">
        <v>43230</v>
      </c>
      <c r="I15" s="121"/>
      <c r="J15" s="123">
        <v>43230</v>
      </c>
      <c r="K15" s="121" t="s">
        <v>130</v>
      </c>
      <c r="L15" s="121" t="s">
        <v>135</v>
      </c>
      <c r="M15" s="121" t="s">
        <v>132</v>
      </c>
      <c r="N15" s="124">
        <v>4736894083</v>
      </c>
      <c r="O15" s="125" t="s">
        <v>136</v>
      </c>
    </row>
    <row r="16" spans="1:15" ht="48" x14ac:dyDescent="0.25">
      <c r="A16" s="118">
        <v>3</v>
      </c>
      <c r="B16" s="119" t="s">
        <v>137</v>
      </c>
      <c r="C16" s="120"/>
      <c r="D16" s="121" t="s">
        <v>138</v>
      </c>
      <c r="E16" s="121" t="s">
        <v>138</v>
      </c>
      <c r="F16" s="122">
        <v>0</v>
      </c>
      <c r="G16" s="121" t="s">
        <v>134</v>
      </c>
      <c r="H16" s="123">
        <v>43378</v>
      </c>
      <c r="I16" s="121"/>
      <c r="J16" s="123">
        <v>43378</v>
      </c>
      <c r="K16" s="121" t="s">
        <v>130</v>
      </c>
      <c r="L16" s="121"/>
      <c r="M16" s="121" t="s">
        <v>132</v>
      </c>
      <c r="N16" s="124">
        <v>48290000</v>
      </c>
      <c r="O16" s="125" t="s">
        <v>139</v>
      </c>
    </row>
    <row r="17" spans="1:15" x14ac:dyDescent="0.25">
      <c r="A17" s="118"/>
      <c r="B17" s="119"/>
      <c r="C17" s="120"/>
      <c r="D17" s="121"/>
      <c r="E17" s="121"/>
      <c r="F17" s="122"/>
      <c r="G17" s="121"/>
      <c r="H17" s="123"/>
      <c r="I17" s="121"/>
      <c r="J17" s="123"/>
      <c r="K17" s="121"/>
      <c r="L17" s="121"/>
      <c r="M17" s="121"/>
      <c r="N17" s="124"/>
      <c r="O17" s="125"/>
    </row>
    <row r="18" spans="1:15" ht="5.25" customHeight="1" x14ac:dyDescent="0.25">
      <c r="A18" s="15"/>
      <c r="B18" s="16"/>
      <c r="C18" s="35"/>
      <c r="D18" s="20"/>
      <c r="E18" s="20"/>
      <c r="F18" s="22"/>
      <c r="G18" s="20"/>
      <c r="H18" s="21"/>
      <c r="I18" s="20"/>
      <c r="J18" s="21"/>
      <c r="K18" s="20"/>
      <c r="L18" s="20"/>
      <c r="M18" s="20"/>
      <c r="N18" s="36"/>
      <c r="O18" s="37"/>
    </row>
    <row r="19" spans="1:15" x14ac:dyDescent="0.2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38" t="s">
        <v>23</v>
      </c>
      <c r="M19" s="39"/>
      <c r="N19" s="27">
        <f>SUM(N14:N18)</f>
        <v>23565614903</v>
      </c>
      <c r="O19" s="40"/>
    </row>
    <row r="21" spans="1:15" x14ac:dyDescent="0.25">
      <c r="C21" s="29" t="s">
        <v>24</v>
      </c>
      <c r="N21" s="92" t="s">
        <v>25</v>
      </c>
      <c r="O21" s="92"/>
    </row>
    <row r="22" spans="1:15" x14ac:dyDescent="0.25">
      <c r="C22" s="29" t="s">
        <v>26</v>
      </c>
      <c r="N22" s="92" t="s">
        <v>27</v>
      </c>
      <c r="O22" s="92"/>
    </row>
    <row r="26" spans="1:15" x14ac:dyDescent="0.25">
      <c r="C26" s="29" t="s">
        <v>28</v>
      </c>
      <c r="N26" s="92" t="s">
        <v>42</v>
      </c>
      <c r="O26" s="92"/>
    </row>
    <row r="27" spans="1:15" x14ac:dyDescent="0.25">
      <c r="C27" s="29" t="s">
        <v>29</v>
      </c>
      <c r="N27" s="92" t="s">
        <v>30</v>
      </c>
      <c r="O27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21:O21"/>
    <mergeCell ref="N22:O22"/>
    <mergeCell ref="N26:O26"/>
    <mergeCell ref="N27:O27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2" t="s">
        <v>7</v>
      </c>
      <c r="B12" s="103" t="s">
        <v>8</v>
      </c>
      <c r="C12" s="106" t="s">
        <v>9</v>
      </c>
      <c r="D12" s="107"/>
      <c r="E12" s="96" t="s">
        <v>80</v>
      </c>
      <c r="F12" s="100" t="s">
        <v>81</v>
      </c>
      <c r="G12" s="96" t="s">
        <v>70</v>
      </c>
      <c r="H12" s="96" t="s">
        <v>34</v>
      </c>
      <c r="I12" s="96" t="s">
        <v>82</v>
      </c>
      <c r="J12" s="96" t="s">
        <v>23</v>
      </c>
      <c r="K12" s="96" t="s">
        <v>16</v>
      </c>
      <c r="L12" s="96" t="s">
        <v>102</v>
      </c>
      <c r="M12" s="99" t="s">
        <v>17</v>
      </c>
    </row>
    <row r="13" spans="1:13" x14ac:dyDescent="0.25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 x14ac:dyDescent="0.25">
      <c r="A14" s="102"/>
      <c r="B14" s="105"/>
      <c r="C14" s="4" t="s">
        <v>20</v>
      </c>
      <c r="D14" s="5" t="s">
        <v>51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1">
        <v>10</v>
      </c>
      <c r="K15" s="61">
        <v>11</v>
      </c>
      <c r="L15" s="61">
        <v>12</v>
      </c>
      <c r="M15" s="61">
        <v>13</v>
      </c>
    </row>
    <row r="16" spans="1:13" x14ac:dyDescent="0.25">
      <c r="A16" s="7"/>
      <c r="B16" s="8"/>
      <c r="C16" s="8"/>
      <c r="D16" s="8"/>
      <c r="E16" s="42"/>
      <c r="F16" s="12"/>
      <c r="G16" s="12"/>
      <c r="H16" s="12"/>
      <c r="I16" s="10"/>
      <c r="J16" s="10"/>
      <c r="K16" s="14"/>
      <c r="L16" s="51"/>
      <c r="M16" s="34"/>
    </row>
    <row r="17" spans="1:13" ht="7.5" customHeight="1" x14ac:dyDescent="0.25">
      <c r="A17" s="15"/>
      <c r="B17" s="16"/>
      <c r="C17" s="16"/>
      <c r="D17" s="16"/>
      <c r="E17" s="35"/>
      <c r="F17" s="20"/>
      <c r="G17" s="20"/>
      <c r="H17" s="20"/>
      <c r="I17" s="18"/>
      <c r="J17" s="18"/>
      <c r="K17" s="22"/>
      <c r="L17" s="52"/>
      <c r="M17" s="37"/>
    </row>
    <row r="18" spans="1:13" x14ac:dyDescent="0.25">
      <c r="A18" s="23"/>
      <c r="B18" s="24"/>
      <c r="C18" s="24"/>
      <c r="D18" s="24"/>
      <c r="E18" s="24"/>
      <c r="F18" s="24"/>
      <c r="G18" s="24"/>
      <c r="H18" s="38" t="s">
        <v>23</v>
      </c>
      <c r="I18" s="26"/>
      <c r="J18" s="26"/>
      <c r="K18" s="45">
        <f>SUM(K16:K17)</f>
        <v>0</v>
      </c>
      <c r="L18" s="53"/>
      <c r="M18" s="40"/>
    </row>
    <row r="20" spans="1:13" x14ac:dyDescent="0.25">
      <c r="C20" s="29" t="s">
        <v>24</v>
      </c>
      <c r="E20" s="29"/>
      <c r="L20" s="92" t="s">
        <v>25</v>
      </c>
      <c r="M20" s="92"/>
    </row>
    <row r="21" spans="1:13" x14ac:dyDescent="0.25">
      <c r="C21" s="29" t="s">
        <v>83</v>
      </c>
      <c r="E21" s="29"/>
      <c r="L21" s="92" t="s">
        <v>84</v>
      </c>
      <c r="M21" s="92"/>
    </row>
    <row r="25" spans="1:13" x14ac:dyDescent="0.25">
      <c r="C25" s="29" t="s">
        <v>28</v>
      </c>
      <c r="E25" s="29"/>
      <c r="L25" s="92" t="s">
        <v>42</v>
      </c>
      <c r="M25" s="92"/>
    </row>
    <row r="26" spans="1:13" x14ac:dyDescent="0.25">
      <c r="C26" s="29" t="s">
        <v>29</v>
      </c>
      <c r="E26" s="29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59</v>
      </c>
      <c r="O10" s="99" t="s">
        <v>17</v>
      </c>
    </row>
    <row r="11" spans="1:15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 x14ac:dyDescent="0.25">
      <c r="A12" s="102"/>
      <c r="B12" s="105"/>
      <c r="C12" s="64" t="s">
        <v>20</v>
      </c>
      <c r="D12" s="62" t="s">
        <v>21</v>
      </c>
      <c r="E12" s="98"/>
      <c r="F12" s="98"/>
      <c r="G12" s="98"/>
      <c r="H12" s="101"/>
      <c r="I12" s="62" t="s">
        <v>22</v>
      </c>
      <c r="J12" s="62" t="s">
        <v>9</v>
      </c>
      <c r="K12" s="98"/>
      <c r="L12" s="98"/>
      <c r="M12" s="98"/>
      <c r="N12" s="98"/>
      <c r="O12" s="99"/>
    </row>
    <row r="13" spans="1:15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9</v>
      </c>
      <c r="J13" s="63">
        <v>10</v>
      </c>
      <c r="K13" s="63">
        <v>11</v>
      </c>
      <c r="L13" s="63">
        <v>12</v>
      </c>
      <c r="M13" s="63">
        <v>13</v>
      </c>
      <c r="N13" s="63">
        <v>14</v>
      </c>
      <c r="O13" s="63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72"/>
      <c r="O16" s="28"/>
    </row>
    <row r="18" spans="4:15" x14ac:dyDescent="0.25">
      <c r="D18" s="65" t="s">
        <v>24</v>
      </c>
      <c r="E18" s="65"/>
      <c r="M18" s="65" t="s">
        <v>25</v>
      </c>
      <c r="N18" s="41"/>
      <c r="O18" s="41"/>
    </row>
    <row r="19" spans="4:15" x14ac:dyDescent="0.25">
      <c r="D19" s="65" t="s">
        <v>26</v>
      </c>
      <c r="E19" s="65"/>
      <c r="M19" s="65" t="s">
        <v>27</v>
      </c>
    </row>
    <row r="20" spans="4:15" x14ac:dyDescent="0.25">
      <c r="N20" s="41"/>
      <c r="O20" s="41"/>
    </row>
    <row r="21" spans="4:15" x14ac:dyDescent="0.25">
      <c r="M21" s="65"/>
    </row>
    <row r="22" spans="4:15" x14ac:dyDescent="0.25">
      <c r="M22" s="65"/>
    </row>
    <row r="23" spans="4:15" x14ac:dyDescent="0.25">
      <c r="D23" s="65" t="s">
        <v>28</v>
      </c>
      <c r="E23" s="65"/>
      <c r="M23" s="65" t="s">
        <v>28</v>
      </c>
      <c r="N23" s="41"/>
      <c r="O23" s="41"/>
    </row>
    <row r="24" spans="4:15" x14ac:dyDescent="0.25">
      <c r="D24" s="65" t="s">
        <v>29</v>
      </c>
      <c r="E24" s="65"/>
      <c r="M24" s="65" t="s">
        <v>30</v>
      </c>
      <c r="N24" s="41"/>
      <c r="O24" s="41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30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66" t="s">
        <v>37</v>
      </c>
      <c r="K12" s="66" t="s">
        <v>38</v>
      </c>
      <c r="L12" s="66" t="s">
        <v>39</v>
      </c>
      <c r="M12" s="66" t="s">
        <v>40</v>
      </c>
      <c r="N12" s="66" t="s">
        <v>41</v>
      </c>
      <c r="O12" s="98"/>
      <c r="P12" s="98"/>
      <c r="Q12" s="98"/>
      <c r="R12" s="99"/>
    </row>
    <row r="13" spans="1:18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8</v>
      </c>
      <c r="J13" s="63">
        <v>9</v>
      </c>
      <c r="K13" s="63">
        <v>10</v>
      </c>
      <c r="L13" s="63">
        <v>11</v>
      </c>
      <c r="M13" s="63">
        <v>12</v>
      </c>
      <c r="N13" s="63">
        <v>13</v>
      </c>
      <c r="O13" s="63">
        <v>14</v>
      </c>
      <c r="P13" s="63">
        <v>15</v>
      </c>
      <c r="Q13" s="63">
        <v>16</v>
      </c>
      <c r="R13" s="63">
        <v>17</v>
      </c>
    </row>
    <row r="14" spans="1:18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42"/>
      <c r="R14" s="34"/>
    </row>
    <row r="15" spans="1:18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5" t="s">
        <v>24</v>
      </c>
      <c r="E18" s="65"/>
      <c r="O18" s="65" t="s">
        <v>25</v>
      </c>
      <c r="R18" s="41"/>
    </row>
    <row r="19" spans="4:18" x14ac:dyDescent="0.25">
      <c r="D19" s="65" t="s">
        <v>26</v>
      </c>
      <c r="E19" s="65"/>
      <c r="O19" s="65" t="s">
        <v>27</v>
      </c>
    </row>
    <row r="20" spans="4:18" x14ac:dyDescent="0.25">
      <c r="R20" s="41"/>
    </row>
    <row r="21" spans="4:18" x14ac:dyDescent="0.25">
      <c r="O21" s="65"/>
    </row>
    <row r="22" spans="4:18" x14ac:dyDescent="0.25">
      <c r="O22" s="65"/>
    </row>
    <row r="23" spans="4:18" x14ac:dyDescent="0.25">
      <c r="D23" s="65" t="s">
        <v>28</v>
      </c>
      <c r="E23" s="65"/>
      <c r="O23" s="65" t="s">
        <v>42</v>
      </c>
      <c r="R23" s="41"/>
    </row>
    <row r="24" spans="4:18" x14ac:dyDescent="0.25">
      <c r="D24" s="65" t="s">
        <v>29</v>
      </c>
      <c r="E24" s="65"/>
      <c r="O24" s="65" t="s">
        <v>30</v>
      </c>
      <c r="R24" s="41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RUMAH TANGGA</cp:lastModifiedBy>
  <cp:lastPrinted>2018-11-12T16:38:08Z</cp:lastPrinted>
  <dcterms:created xsi:type="dcterms:W3CDTF">2018-10-30T05:44:35Z</dcterms:created>
  <dcterms:modified xsi:type="dcterms:W3CDTF">2021-02-04T05:04:09Z</dcterms:modified>
</cp:coreProperties>
</file>