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P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rus_Kas_Modif_Irwan" localSheetId="0">#REF!</definedName>
    <definedName name="Arus_Kas_Modif_Irwan">#REF!</definedName>
    <definedName name="ASISTEN_BIDANG_PEMERINTAHAN">#REF!</definedName>
    <definedName name="B_A_P_P_E_D_A">[1]BAPPEDA!$J$5</definedName>
    <definedName name="B_A_W_A_S_D_A">[1]BAWASDA!$J$5</definedName>
    <definedName name="BAGIAN_PEMBERDAYAAN_MASYARAKAT_DESA">[1]PMD!$J$5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DPRD_KOLAKA_UTARA">#REF!</definedName>
    <definedName name="Excel_BuiltIn_Print_Area_1">#REF!</definedName>
    <definedName name="Excel_BuiltIn_Print_Area_10">#REF!</definedName>
    <definedName name="Excel_BuiltIn_Print_Area_11">'[2]Bant _ Tdk Trsangka'!#REF!</definedName>
    <definedName name="Excel_BuiltIn_Print_Area_12">[2]Pembiayaan!#REF!</definedName>
    <definedName name="Excel_BuiltIn_Print_Area_6">'[2]Rekap Belanja'!#REF!</definedName>
    <definedName name="Excel_BuiltIn_Print_Titles_1">#REF!</definedName>
    <definedName name="Excel_BuiltIn_Print_Titles_10">#REF!</definedName>
    <definedName name="Excel_BuiltIn_Print_Titles_2" localSheetId="0">#REF!</definedName>
    <definedName name="Excel_BuiltIn_Print_Titles_2">#REF!</definedName>
    <definedName name="GALIH">#REF!</definedName>
    <definedName name="KECAMATAN_KODEOHA">#REF!</definedName>
    <definedName name="KECAMATAN_PAKUE">[3]PERTANIAN!#REF!</definedName>
    <definedName name="Neraca">#REF!</definedName>
    <definedName name="SEKRETARIAT_DPRD">#REF!</definedName>
    <definedName name="SKPD">#REF!</definedName>
    <definedName name="SKPD_JTGPROV">#REF!</definedName>
    <definedName name="sssss">[4]DIKBUDPAR!$J$5</definedName>
  </definedNames>
  <calcPr calcId="124519"/>
</workbook>
</file>

<file path=xl/calcChain.xml><?xml version="1.0" encoding="utf-8"?>
<calcChain xmlns="http://schemas.openxmlformats.org/spreadsheetml/2006/main">
  <c r="E74" i="1"/>
  <c r="D74"/>
</calcChain>
</file>

<file path=xl/sharedStrings.xml><?xml version="1.0" encoding="utf-8"?>
<sst xmlns="http://schemas.openxmlformats.org/spreadsheetml/2006/main" count="129" uniqueCount="80">
  <si>
    <t>PEMERINTAH PROVINSI JAWA TENGAH</t>
  </si>
  <si>
    <t>LAPORAN PERUBAHAN EKUITAS RS. JIWA DAERAH SURAKARTA</t>
  </si>
  <si>
    <t>UNTUK TAHUN YANG BERAKHIR SAMPAI DENGAN 31 DESEMBER 2016</t>
  </si>
  <si>
    <t>NO</t>
  </si>
  <si>
    <t>URAIAN</t>
  </si>
  <si>
    <t>Ekuitas Awal</t>
  </si>
  <si>
    <t>Surplus/Defisit-LO</t>
  </si>
  <si>
    <t>RK-PPKD</t>
  </si>
  <si>
    <t>Dampak Kumulatif Perubahan Kebijakan/Kesalahan Mendasar</t>
  </si>
  <si>
    <t>4.1</t>
  </si>
  <si>
    <t>Koreksi/Penyesuaian Kas</t>
  </si>
  <si>
    <t>-</t>
  </si>
  <si>
    <t>Koreksi/Penyesuaian Tambah Kas Bendahara Pengeluaran</t>
  </si>
  <si>
    <t>Koreksi/Penyesuaian Tambah Kas Bendahara Penerimaan</t>
  </si>
  <si>
    <t>Koreksi/Penyesuaian Tambah Kas BLUD</t>
  </si>
  <si>
    <t>Koreksi/Penyesuaian Tambah Setara kas</t>
  </si>
  <si>
    <t>Koreksi/Penyesuaian Kurang Kas Bendahara Pengeluaran</t>
  </si>
  <si>
    <t>Koreksi/Penyesuaian Kurang Kas Bendahara Penerimaan</t>
  </si>
  <si>
    <t>Koreksi/Penyesuaian Kurang Kas BLUD</t>
  </si>
  <si>
    <t>Koreksi/Penyesuaian Kurang Setara kas</t>
  </si>
  <si>
    <t>4.2</t>
  </si>
  <si>
    <t>Koreksi/Penyesuaian Piutang</t>
  </si>
  <si>
    <t>Koreksi/Penyesuaian Tambah Piutang Pajak</t>
  </si>
  <si>
    <t>Koreksi/Penyesuaian Tambah Piutang Retribusi</t>
  </si>
  <si>
    <t>Koreksi/Penyesuaian Tambah Piutang Lainnya</t>
  </si>
  <si>
    <t>Koreksi/Penyesuaian Kurang Piutang Pajak</t>
  </si>
  <si>
    <t>Koreksi/Penyesuaian Kurang Piutang Retribusi</t>
  </si>
  <si>
    <t>Koreksi/Penyesuaian Kurang Piutang Lainnya</t>
  </si>
  <si>
    <t>4.3</t>
  </si>
  <si>
    <t>Koreksi/Penyesuaian Penyisihan Piutang</t>
  </si>
  <si>
    <t>Koreksi/Penyesuaian Tambah Penyisihan Piutang</t>
  </si>
  <si>
    <t>Koreksi/Penyesuaian Kurang Penyisihan Piutang</t>
  </si>
  <si>
    <t>4.4</t>
  </si>
  <si>
    <t>Koreksi/Penyesuaian Persediaan</t>
  </si>
  <si>
    <t>4.5</t>
  </si>
  <si>
    <t>Koreksi/Penyesuaian Investasi Non Permanen</t>
  </si>
  <si>
    <t>Koreksi/Penyesuaian Tambah Investasi Non Permanen</t>
  </si>
  <si>
    <t>Koreksi/Penyesuaian Kurang investasi Non Permanen</t>
  </si>
  <si>
    <t>4.6</t>
  </si>
  <si>
    <t>Koreksi/Penyesuaian Penyisihan Investasi Non Permanen</t>
  </si>
  <si>
    <t>Koreksi/Penyesuaian Tambah Penyisihan Investasi Non Permanen</t>
  </si>
  <si>
    <t>Koreksi/Penyesuaian Kurang Penyisihan Investasi Non Permanen</t>
  </si>
  <si>
    <t>4.7</t>
  </si>
  <si>
    <t>Koreksi/Penyesuaian Aset Tetap</t>
  </si>
  <si>
    <t>Koreksi/Penyesuaian Tambah Aset Tetap dari Belanja Barang dan Jasa</t>
  </si>
  <si>
    <t>Koreksi/Penyesuaian Tambah Aset Tetap dari Mutasi Antar SKPD</t>
  </si>
  <si>
    <t>Koreksi/Penyesuaian Tambah Reklasifikasi antar Aset Tetap</t>
  </si>
  <si>
    <t>Koreksi/Penyesuaian Tambah Reklasifikasi dari  Aset Lainnya</t>
  </si>
  <si>
    <t>Koreksi/Penyesuaian Tambah Penilaian Aset Tetap</t>
  </si>
  <si>
    <t>Koreksi/Penyesuaian Kurang Aset Tetap ke Aset Ekstrakontable</t>
  </si>
  <si>
    <t>Koreksi/Penyesuaian Kurang Aset Tetap dari Mutasi Antar SKPD</t>
  </si>
  <si>
    <t>Koreksi/Penyesuaian Kurang Reklasifikasi antar Aset Tetap</t>
  </si>
  <si>
    <t>Koreksi/Penyesuaian Kurang Reklasifikasi ke  Aset Lainnya</t>
  </si>
  <si>
    <t>Koreksi/Penyesuaian Kurang Penilaian Aset Tetap</t>
  </si>
  <si>
    <t>4.8</t>
  </si>
  <si>
    <t>Koreksi/Penyesuaian Penyusutan</t>
  </si>
  <si>
    <t>Koreksi/Penyesuaian Tambah Penyusutan</t>
  </si>
  <si>
    <t>Koreksi/Penyesuaian Kurang Penyusutan</t>
  </si>
  <si>
    <t>4.9</t>
  </si>
  <si>
    <t>Koreksi/Penyesuaian Aset Lainnya</t>
  </si>
  <si>
    <t>Koreksi/Penyesuaian Tambah Aset Tak Berwujud</t>
  </si>
  <si>
    <t>Koreksi/Penyesuaian Tambah Koreksi</t>
  </si>
  <si>
    <t>Koreksi/Penyesuaian Tambah Mutasi dari Aset Tetap</t>
  </si>
  <si>
    <t>Koreksi/Penyesuaian Tambah Reklas Pemanfaatan</t>
  </si>
  <si>
    <t>Koreksi/Penyesuaian Kurang Aset Tak Berwujud</t>
  </si>
  <si>
    <t>Koreksi/Penyesuaian Kurang Mutasi ke  Aset Tetap</t>
  </si>
  <si>
    <t>Koreksi/Penyesuaian Kurang Reklas Pemanfaatan</t>
  </si>
  <si>
    <t>Koreksi/Penyesuaian Kurang Koreksi</t>
  </si>
  <si>
    <t>4.10</t>
  </si>
  <si>
    <t>Koreksi/Penyesuaian Amortisasi</t>
  </si>
  <si>
    <t>Koreksi/Penyesuaian Tambah Amortisasi</t>
  </si>
  <si>
    <t>Koreksi/Penyesuaian Kurang Amortisasi</t>
  </si>
  <si>
    <t>4.11</t>
  </si>
  <si>
    <t>Koreksi/Penyesuaian Penyusutan Aset Lainnya</t>
  </si>
  <si>
    <t xml:space="preserve">Koreksi/Penyesuaian Tambah Penyusutan </t>
  </si>
  <si>
    <t>4.12</t>
  </si>
  <si>
    <t>Koreksi/Penyesuaian Lain-Lain</t>
  </si>
  <si>
    <t>Koreksi/Penyesuaian Tambah Lain-Lain</t>
  </si>
  <si>
    <t>Koreksi/Penyesuaian Kurang Lain-Lain</t>
  </si>
  <si>
    <t>Ekuitas Akhir</t>
  </si>
</sst>
</file>

<file path=xl/styles.xml><?xml version="1.0" encoding="utf-8"?>
<styleSheet xmlns="http://schemas.openxmlformats.org/spreadsheetml/2006/main">
  <numFmts count="9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_ * #,##0_ ;_ * \-#,##0_ ;_ * &quot;-&quot;_ ;_ @_ "/>
    <numFmt numFmtId="169" formatCode="_(* #,##0.0_);_(* \(#,##0.0\);_(* &quot;-&quot;_);_(@_)"/>
  </numFmts>
  <fonts count="4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Bookman Old Style"/>
      <family val="1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color indexed="10"/>
      <name val="Arial Narrow"/>
      <family val="2"/>
    </font>
    <font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i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i/>
      <sz val="7"/>
      <color indexed="8"/>
      <name val="Arial"/>
      <family val="2"/>
      <charset val="1"/>
    </font>
    <font>
      <i/>
      <sz val="7"/>
      <color indexed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sz val="8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sz val="1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8"/>
      <color indexed="10"/>
      <name val="Arial Narrow"/>
      <family val="2"/>
    </font>
    <font>
      <b/>
      <sz val="7"/>
      <color indexed="8"/>
      <name val="Arial"/>
      <family val="2"/>
    </font>
    <font>
      <sz val="10"/>
      <color theme="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0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7"/>
        <bgColor indexed="4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3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9" fillId="0" borderId="0" applyFont="0" applyFill="0" applyBorder="0" applyAlignment="0" applyProtection="0"/>
    <xf numFmtId="0" fontId="2" fillId="0" borderId="0"/>
    <xf numFmtId="0" fontId="10" fillId="0" borderId="0">
      <alignment vertical="top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6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9" fillId="0" borderId="0" applyFill="0" applyBorder="0" applyAlignment="0" applyProtection="0"/>
    <xf numFmtId="165" fontId="9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>
      <alignment vertical="top"/>
    </xf>
    <xf numFmtId="166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top"/>
    </xf>
    <xf numFmtId="0" fontId="9" fillId="0" borderId="0"/>
    <xf numFmtId="0" fontId="1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2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top"/>
    </xf>
    <xf numFmtId="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5" fillId="0" borderId="0">
      <alignment vertical="center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9" fillId="0" borderId="0"/>
    <xf numFmtId="0" fontId="10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5" fillId="0" borderId="0"/>
    <xf numFmtId="0" fontId="15" fillId="0" borderId="0"/>
    <xf numFmtId="0" fontId="9" fillId="0" borderId="0"/>
    <xf numFmtId="0" fontId="1" fillId="0" borderId="0"/>
    <xf numFmtId="0" fontId="16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5" fillId="0" borderId="0" applyFont="0" applyFill="0" applyBorder="0" applyAlignment="0" applyProtection="0"/>
    <xf numFmtId="0" fontId="22" fillId="2" borderId="0">
      <alignment horizontal="left" vertical="top"/>
    </xf>
    <xf numFmtId="0" fontId="10" fillId="3" borderId="0">
      <alignment horizontal="left" vertical="top"/>
    </xf>
    <xf numFmtId="0" fontId="10" fillId="3" borderId="0">
      <alignment horizontal="left" vertical="top"/>
    </xf>
    <xf numFmtId="0" fontId="23" fillId="2" borderId="0">
      <alignment horizontal="center" vertical="top"/>
    </xf>
    <xf numFmtId="0" fontId="24" fillId="3" borderId="0">
      <alignment horizontal="center" vertical="top"/>
    </xf>
    <xf numFmtId="0" fontId="25" fillId="3" borderId="0">
      <alignment horizontal="center" vertical="top"/>
    </xf>
    <xf numFmtId="0" fontId="26" fillId="3" borderId="0">
      <alignment horizontal="left" vertical="top"/>
    </xf>
    <xf numFmtId="0" fontId="25" fillId="3" borderId="0">
      <alignment horizontal="center" vertical="top"/>
    </xf>
    <xf numFmtId="0" fontId="27" fillId="3" borderId="0">
      <alignment horizontal="right" vertical="top"/>
    </xf>
    <xf numFmtId="0" fontId="28" fillId="4" borderId="0">
      <alignment horizontal="center" vertical="center"/>
    </xf>
    <xf numFmtId="0" fontId="29" fillId="3" borderId="0">
      <alignment horizontal="left" vertical="top"/>
    </xf>
    <xf numFmtId="0" fontId="27" fillId="3" borderId="0">
      <alignment horizontal="right" vertical="top"/>
    </xf>
    <xf numFmtId="0" fontId="30" fillId="2" borderId="0">
      <alignment horizontal="left" vertical="top"/>
    </xf>
    <xf numFmtId="0" fontId="31" fillId="3" borderId="0">
      <alignment horizontal="left" vertical="top"/>
    </xf>
    <xf numFmtId="0" fontId="32" fillId="3" borderId="0">
      <alignment horizontal="center" vertical="top"/>
    </xf>
    <xf numFmtId="0" fontId="33" fillId="3" borderId="0">
      <alignment horizontal="right" vertical="top"/>
    </xf>
    <xf numFmtId="0" fontId="34" fillId="2" borderId="0">
      <alignment horizontal="left" vertical="top"/>
    </xf>
    <xf numFmtId="0" fontId="32" fillId="3" borderId="0">
      <alignment horizontal="center" vertical="top"/>
    </xf>
    <xf numFmtId="0" fontId="28" fillId="3" borderId="0">
      <alignment horizontal="right" vertical="top"/>
    </xf>
    <xf numFmtId="0" fontId="32" fillId="3" borderId="0">
      <alignment horizontal="left" vertical="top"/>
    </xf>
    <xf numFmtId="0" fontId="33" fillId="3" borderId="0">
      <alignment horizontal="right" vertical="top"/>
    </xf>
    <xf numFmtId="0" fontId="27" fillId="2" borderId="0">
      <alignment horizontal="right" vertical="top"/>
    </xf>
    <xf numFmtId="0" fontId="27" fillId="3" borderId="0">
      <alignment horizontal="left" vertical="top"/>
    </xf>
    <xf numFmtId="0" fontId="28" fillId="3" borderId="0">
      <alignment horizontal="left" vertical="top"/>
    </xf>
    <xf numFmtId="0" fontId="32" fillId="3" borderId="0">
      <alignment horizontal="right" vertical="top"/>
    </xf>
    <xf numFmtId="0" fontId="33" fillId="3" borderId="0">
      <alignment horizontal="left" vertical="top"/>
    </xf>
    <xf numFmtId="0" fontId="32" fillId="2" borderId="0">
      <alignment horizontal="right" vertical="top"/>
    </xf>
    <xf numFmtId="0" fontId="27" fillId="3" borderId="0">
      <alignment horizontal="right" vertical="top"/>
    </xf>
    <xf numFmtId="0" fontId="33" fillId="3" borderId="0">
      <alignment horizontal="center" vertical="top"/>
    </xf>
    <xf numFmtId="0" fontId="32" fillId="2" borderId="0">
      <alignment horizontal="right" vertical="top"/>
    </xf>
    <xf numFmtId="0" fontId="32" fillId="3" borderId="0">
      <alignment horizontal="right" vertical="top"/>
    </xf>
    <xf numFmtId="0" fontId="27" fillId="3" borderId="0">
      <alignment horizontal="center" vertical="top"/>
    </xf>
    <xf numFmtId="0" fontId="29" fillId="3" borderId="0">
      <alignment horizontal="right" vertical="top"/>
    </xf>
    <xf numFmtId="0" fontId="27" fillId="2" borderId="0">
      <alignment horizontal="center" vertical="top"/>
    </xf>
    <xf numFmtId="0" fontId="32" fillId="3" borderId="0">
      <alignment horizontal="right" vertical="top"/>
    </xf>
    <xf numFmtId="0" fontId="27" fillId="3" borderId="0">
      <alignment horizontal="left" vertical="top"/>
    </xf>
    <xf numFmtId="0" fontId="29" fillId="3" borderId="0">
      <alignment horizontal="left" vertical="top"/>
    </xf>
    <xf numFmtId="0" fontId="32" fillId="2" borderId="0">
      <alignment horizontal="right" vertical="top"/>
    </xf>
    <xf numFmtId="0" fontId="27" fillId="3" borderId="0">
      <alignment horizontal="center" vertical="top"/>
    </xf>
    <xf numFmtId="0" fontId="31" fillId="3" borderId="0">
      <alignment horizontal="left" vertical="top"/>
    </xf>
    <xf numFmtId="0" fontId="32" fillId="2" borderId="0">
      <alignment horizontal="left"/>
    </xf>
    <xf numFmtId="0" fontId="32" fillId="3" borderId="0">
      <alignment horizontal="right" vertical="top"/>
    </xf>
    <xf numFmtId="0" fontId="27" fillId="3" borderId="0">
      <alignment horizontal="left" vertical="top"/>
    </xf>
    <xf numFmtId="0" fontId="33" fillId="3" borderId="0">
      <alignment horizontal="left" vertical="top"/>
    </xf>
    <xf numFmtId="0" fontId="32" fillId="2" borderId="0">
      <alignment horizontal="right"/>
    </xf>
    <xf numFmtId="0" fontId="32" fillId="3" borderId="0">
      <alignment horizontal="left" vertical="top"/>
    </xf>
    <xf numFmtId="0" fontId="33" fillId="3" borderId="0">
      <alignment horizontal="right" vertical="top"/>
    </xf>
    <xf numFmtId="0" fontId="35" fillId="2" borderId="0">
      <alignment horizontal="center" vertical="top"/>
    </xf>
    <xf numFmtId="0" fontId="36" fillId="3" borderId="0">
      <alignment horizontal="center" vertical="top"/>
    </xf>
    <xf numFmtId="0" fontId="26" fillId="3" borderId="0">
      <alignment horizontal="center" vertical="top"/>
    </xf>
    <xf numFmtId="0" fontId="36" fillId="3" borderId="0">
      <alignment horizontal="center" vertical="top"/>
    </xf>
    <xf numFmtId="0" fontId="27" fillId="2" borderId="0">
      <alignment horizontal="center"/>
    </xf>
    <xf numFmtId="0" fontId="27" fillId="3" borderId="0">
      <alignment horizontal="left" vertical="top"/>
    </xf>
    <xf numFmtId="0" fontId="32" fillId="3" borderId="0">
      <alignment horizontal="left" vertical="top"/>
    </xf>
    <xf numFmtId="0" fontId="32" fillId="3" borderId="0">
      <alignment horizontal="right" vertical="top"/>
    </xf>
    <xf numFmtId="0" fontId="32" fillId="2" borderId="0">
      <alignment horizontal="center" vertical="top"/>
    </xf>
    <xf numFmtId="0" fontId="32" fillId="3" borderId="0">
      <alignment horizontal="right" vertical="top"/>
    </xf>
    <xf numFmtId="0" fontId="32" fillId="3" borderId="0">
      <alignment horizontal="left" vertical="center"/>
    </xf>
    <xf numFmtId="0" fontId="37" fillId="2" borderId="0">
      <alignment horizontal="right" vertical="top"/>
    </xf>
    <xf numFmtId="0" fontId="32" fillId="3" borderId="0">
      <alignment horizontal="center" vertical="top"/>
    </xf>
    <xf numFmtId="0" fontId="32" fillId="3" borderId="0">
      <alignment horizontal="left" vertical="center"/>
    </xf>
    <xf numFmtId="0" fontId="27" fillId="3" borderId="0">
      <alignment horizontal="right" vertical="top"/>
    </xf>
    <xf numFmtId="0" fontId="32" fillId="2" borderId="0">
      <alignment horizontal="right" vertical="top"/>
    </xf>
    <xf numFmtId="0" fontId="27" fillId="3" borderId="0">
      <alignment horizontal="right" vertical="top"/>
    </xf>
    <xf numFmtId="0" fontId="27" fillId="3" borderId="0">
      <alignment horizontal="center" vertical="top"/>
    </xf>
    <xf numFmtId="0" fontId="32" fillId="2" borderId="0">
      <alignment horizontal="center" vertical="top"/>
    </xf>
    <xf numFmtId="0" fontId="27" fillId="3" borderId="0">
      <alignment horizontal="center" vertical="top"/>
    </xf>
    <xf numFmtId="0" fontId="32" fillId="3" borderId="0">
      <alignment horizontal="left" vertical="top"/>
    </xf>
    <xf numFmtId="0" fontId="37" fillId="2" borderId="0">
      <alignment horizontal="center" vertical="top"/>
    </xf>
    <xf numFmtId="0" fontId="32" fillId="3" borderId="0">
      <alignment horizontal="left" vertical="top"/>
    </xf>
    <xf numFmtId="0" fontId="32" fillId="3" borderId="0">
      <alignment horizontal="left" vertical="top"/>
    </xf>
    <xf numFmtId="0" fontId="32" fillId="3" borderId="0">
      <alignment horizontal="center" vertical="top"/>
    </xf>
    <xf numFmtId="0" fontId="33" fillId="3" borderId="0">
      <alignment horizontal="right" vertical="top"/>
    </xf>
    <xf numFmtId="0" fontId="32" fillId="3" borderId="0">
      <alignment horizontal="center" vertical="top"/>
    </xf>
    <xf numFmtId="0" fontId="33" fillId="3" borderId="0">
      <alignment horizontal="right" vertical="top"/>
    </xf>
    <xf numFmtId="0" fontId="32" fillId="3" borderId="0">
      <alignment horizontal="center" vertical="top"/>
    </xf>
    <xf numFmtId="0" fontId="32" fillId="3" borderId="0">
      <alignment horizontal="left"/>
    </xf>
    <xf numFmtId="0" fontId="33" fillId="3" borderId="0">
      <alignment horizontal="right" vertical="top"/>
    </xf>
    <xf numFmtId="0" fontId="32" fillId="3" borderId="0">
      <alignment horizontal="left"/>
    </xf>
    <xf numFmtId="0" fontId="32" fillId="3" borderId="0">
      <alignment horizontal="right"/>
    </xf>
    <xf numFmtId="0" fontId="38" fillId="2" borderId="0">
      <alignment horizontal="center" vertical="center"/>
    </xf>
    <xf numFmtId="0" fontId="39" fillId="3" borderId="0">
      <alignment horizontal="center" vertical="top"/>
    </xf>
    <xf numFmtId="0" fontId="29" fillId="3" borderId="0">
      <alignment horizontal="center" vertical="center"/>
    </xf>
    <xf numFmtId="0" fontId="40" fillId="3" borderId="0">
      <alignment horizontal="left" vertical="top"/>
    </xf>
    <xf numFmtId="0" fontId="33" fillId="3" borderId="0">
      <alignment horizontal="left" vertical="center"/>
    </xf>
    <xf numFmtId="0" fontId="32" fillId="3" borderId="0">
      <alignment horizontal="right"/>
    </xf>
    <xf numFmtId="0" fontId="27" fillId="3" borderId="0">
      <alignment horizontal="right"/>
    </xf>
    <xf numFmtId="0" fontId="27" fillId="3" borderId="0">
      <alignment horizontal="right"/>
    </xf>
    <xf numFmtId="0" fontId="32" fillId="3" borderId="0">
      <alignment horizontal="right" vertical="top"/>
    </xf>
    <xf numFmtId="0" fontId="32" fillId="3" borderId="0">
      <alignment horizontal="right" vertical="top"/>
    </xf>
    <xf numFmtId="0" fontId="27" fillId="3" borderId="0">
      <alignment horizontal="center" vertical="top"/>
    </xf>
    <xf numFmtId="0" fontId="27" fillId="3" borderId="0">
      <alignment horizontal="right" vertical="top"/>
    </xf>
    <xf numFmtId="0" fontId="27" fillId="3" borderId="0">
      <alignment horizontal="center" vertical="top"/>
    </xf>
    <xf numFmtId="0" fontId="27" fillId="5" borderId="0">
      <alignment horizontal="left" vertical="top"/>
    </xf>
    <xf numFmtId="0" fontId="32" fillId="3" borderId="0">
      <alignment horizontal="right" vertical="top"/>
    </xf>
    <xf numFmtId="0" fontId="27" fillId="5" borderId="0">
      <alignment horizontal="left" vertical="top"/>
    </xf>
    <xf numFmtId="0" fontId="32" fillId="3" borderId="0">
      <alignment horizontal="right" vertical="top"/>
    </xf>
    <xf numFmtId="0" fontId="27" fillId="5" borderId="0">
      <alignment horizontal="center" vertical="top"/>
    </xf>
    <xf numFmtId="0" fontId="27" fillId="3" borderId="0">
      <alignment horizontal="left" vertical="top"/>
    </xf>
    <xf numFmtId="0" fontId="27" fillId="5" borderId="0">
      <alignment horizontal="center" vertical="top"/>
    </xf>
    <xf numFmtId="0" fontId="27" fillId="3" borderId="0">
      <alignment horizontal="left" vertical="top"/>
    </xf>
    <xf numFmtId="0" fontId="27" fillId="3" borderId="0">
      <alignment horizontal="right" vertical="top"/>
    </xf>
    <xf numFmtId="0" fontId="27" fillId="5" borderId="0">
      <alignment horizontal="center" vertical="top"/>
    </xf>
    <xf numFmtId="0" fontId="27" fillId="3" borderId="0">
      <alignment horizontal="right" vertical="top"/>
    </xf>
    <xf numFmtId="0" fontId="27" fillId="5" borderId="0">
      <alignment horizontal="right" vertical="top"/>
    </xf>
    <xf numFmtId="0" fontId="32" fillId="3" borderId="0">
      <alignment horizontal="center" vertical="top"/>
    </xf>
    <xf numFmtId="0" fontId="27" fillId="5" borderId="0">
      <alignment horizontal="right" vertical="top"/>
    </xf>
    <xf numFmtId="0" fontId="32" fillId="3" borderId="0">
      <alignment horizontal="center" vertical="top"/>
    </xf>
    <xf numFmtId="0" fontId="27" fillId="5" borderId="0">
      <alignment horizontal="right" vertical="top"/>
    </xf>
    <xf numFmtId="0" fontId="32" fillId="3" borderId="0">
      <alignment horizontal="center" vertical="top"/>
    </xf>
    <xf numFmtId="0" fontId="27" fillId="3" borderId="0">
      <alignment horizontal="center" vertical="top"/>
    </xf>
    <xf numFmtId="0" fontId="32" fillId="3" borderId="0">
      <alignment horizontal="left" vertical="top"/>
    </xf>
    <xf numFmtId="0" fontId="27" fillId="3" borderId="0">
      <alignment horizontal="center" vertical="top"/>
    </xf>
    <xf numFmtId="0" fontId="32" fillId="3" borderId="0">
      <alignment horizontal="left" vertical="top"/>
    </xf>
    <xf numFmtId="0" fontId="32" fillId="3" borderId="0">
      <alignment horizontal="right" vertical="top"/>
    </xf>
    <xf numFmtId="0" fontId="27" fillId="3" borderId="0">
      <alignment horizontal="right" vertical="top"/>
    </xf>
    <xf numFmtId="0" fontId="41" fillId="6" borderId="0">
      <alignment horizontal="center" vertical="center"/>
    </xf>
    <xf numFmtId="0" fontId="42" fillId="3" borderId="0">
      <alignment horizontal="center" vertical="top"/>
    </xf>
    <xf numFmtId="0" fontId="26" fillId="7" borderId="0">
      <alignment horizontal="center" vertical="center"/>
    </xf>
    <xf numFmtId="0" fontId="28" fillId="7" borderId="0">
      <alignment horizontal="center" vertical="center"/>
    </xf>
    <xf numFmtId="0" fontId="26" fillId="7" borderId="0">
      <alignment horizontal="center" vertical="center"/>
    </xf>
    <xf numFmtId="0" fontId="27" fillId="3" borderId="0">
      <alignment horizontal="center" vertical="top"/>
    </xf>
    <xf numFmtId="0" fontId="27" fillId="3" borderId="0">
      <alignment horizontal="right" vertical="top"/>
    </xf>
    <xf numFmtId="0" fontId="27" fillId="3" borderId="0">
      <alignment horizontal="left" vertical="top"/>
    </xf>
    <xf numFmtId="0" fontId="32" fillId="3" borderId="0">
      <alignment horizontal="right" vertical="top"/>
    </xf>
    <xf numFmtId="0" fontId="27" fillId="3" borderId="0">
      <alignment horizontal="right" vertical="top"/>
    </xf>
    <xf numFmtId="0" fontId="27" fillId="3" borderId="0">
      <alignment horizontal="left" vertical="top"/>
    </xf>
    <xf numFmtId="0" fontId="43" fillId="5" borderId="0">
      <alignment horizontal="right" vertical="top"/>
    </xf>
    <xf numFmtId="0" fontId="43" fillId="5" borderId="0">
      <alignment horizontal="right" vertical="top"/>
    </xf>
    <xf numFmtId="0" fontId="32" fillId="3" borderId="0">
      <alignment horizontal="center" vertical="top"/>
    </xf>
    <xf numFmtId="0" fontId="32" fillId="3" borderId="0">
      <alignment horizontal="center" vertical="top"/>
    </xf>
    <xf numFmtId="0" fontId="32" fillId="3" borderId="0">
      <alignment horizontal="center" vertical="top"/>
    </xf>
    <xf numFmtId="0" fontId="32" fillId="3" borderId="0">
      <alignment horizontal="left" vertical="top"/>
    </xf>
    <xf numFmtId="0" fontId="32" fillId="3" borderId="0">
      <alignment horizontal="left" vertical="top"/>
    </xf>
    <xf numFmtId="0" fontId="27" fillId="3" borderId="0">
      <alignment horizontal="right" vertical="top"/>
    </xf>
    <xf numFmtId="0" fontId="27" fillId="3" borderId="0">
      <alignment horizontal="right" vertical="top"/>
    </xf>
    <xf numFmtId="0" fontId="37" fillId="8" borderId="0">
      <alignment horizontal="center" vertical="top"/>
    </xf>
    <xf numFmtId="0" fontId="32" fillId="3" borderId="0">
      <alignment horizontal="left" vertical="top"/>
    </xf>
    <xf numFmtId="0" fontId="33" fillId="4" borderId="0">
      <alignment horizontal="center" vertical="top"/>
    </xf>
    <xf numFmtId="0" fontId="32" fillId="4" borderId="0">
      <alignment horizontal="center" vertical="top"/>
    </xf>
    <xf numFmtId="0" fontId="33" fillId="4" borderId="0">
      <alignment horizontal="center" vertical="top"/>
    </xf>
    <xf numFmtId="0" fontId="37" fillId="2" borderId="0">
      <alignment horizontal="center" vertical="top"/>
    </xf>
    <xf numFmtId="0" fontId="32" fillId="3" borderId="0">
      <alignment horizontal="right" vertical="top"/>
    </xf>
    <xf numFmtId="0" fontId="33" fillId="3" borderId="0">
      <alignment horizontal="center" vertical="top"/>
    </xf>
    <xf numFmtId="0" fontId="28" fillId="4" borderId="0">
      <alignment horizontal="center" vertical="center"/>
    </xf>
    <xf numFmtId="0" fontId="40" fillId="3" borderId="0">
      <alignment horizontal="left" vertical="top"/>
    </xf>
    <xf numFmtId="0" fontId="37" fillId="2" borderId="0">
      <alignment horizontal="left" vertical="top"/>
    </xf>
    <xf numFmtId="0" fontId="27" fillId="3" borderId="0">
      <alignment horizontal="center" vertical="top"/>
    </xf>
    <xf numFmtId="0" fontId="33" fillId="3" borderId="0">
      <alignment horizontal="left" vertical="top"/>
    </xf>
    <xf numFmtId="0" fontId="44" fillId="4" borderId="0">
      <alignment horizontal="center" vertical="center"/>
    </xf>
    <xf numFmtId="0" fontId="37" fillId="2" borderId="0">
      <alignment horizontal="right" vertical="top"/>
    </xf>
    <xf numFmtId="0" fontId="28" fillId="7" borderId="0">
      <alignment horizontal="center" vertical="center"/>
    </xf>
    <xf numFmtId="0" fontId="33" fillId="3" borderId="0">
      <alignment horizontal="right" vertical="top"/>
    </xf>
    <xf numFmtId="0" fontId="32" fillId="3" borderId="0">
      <alignment horizontal="left" vertical="top"/>
    </xf>
    <xf numFmtId="0" fontId="33" fillId="3" borderId="0">
      <alignment horizontal="left" vertical="top"/>
    </xf>
    <xf numFmtId="0" fontId="37" fillId="2" borderId="0">
      <alignment horizontal="right" vertical="top"/>
    </xf>
    <xf numFmtId="0" fontId="32" fillId="4" borderId="0">
      <alignment horizontal="center" vertical="top"/>
    </xf>
    <xf numFmtId="0" fontId="29" fillId="3" borderId="0">
      <alignment horizontal="right" vertical="top"/>
    </xf>
    <xf numFmtId="0" fontId="32" fillId="3" borderId="0">
      <alignment horizontal="right" vertical="top"/>
    </xf>
    <xf numFmtId="0" fontId="33" fillId="3" borderId="0">
      <alignment horizontal="right" vertical="top"/>
    </xf>
  </cellStyleXfs>
  <cellXfs count="63">
    <xf numFmtId="0" fontId="0" fillId="0" borderId="0" xfId="0"/>
    <xf numFmtId="0" fontId="4" fillId="0" borderId="0" xfId="2" applyFont="1"/>
    <xf numFmtId="41" fontId="4" fillId="0" borderId="0" xfId="1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 vertical="top"/>
    </xf>
    <xf numFmtId="0" fontId="5" fillId="0" borderId="0" xfId="2" applyFont="1" applyAlignment="1">
      <alignment horizontal="right" vertical="top"/>
    </xf>
    <xf numFmtId="0" fontId="5" fillId="0" borderId="0" xfId="2" applyFont="1"/>
    <xf numFmtId="41" fontId="5" fillId="0" borderId="0" xfId="1" applyFont="1"/>
    <xf numFmtId="0" fontId="8" fillId="0" borderId="0" xfId="2" applyFont="1" applyAlignment="1">
      <alignment horizontal="center" vertical="center"/>
    </xf>
    <xf numFmtId="41" fontId="8" fillId="0" borderId="0" xfId="1" applyFont="1" applyAlignment="1">
      <alignment horizontal="center" vertical="center"/>
    </xf>
    <xf numFmtId="0" fontId="7" fillId="0" borderId="10" xfId="1" applyNumberFormat="1" applyFont="1" applyBorder="1" applyAlignment="1">
      <alignment horizontal="center"/>
    </xf>
    <xf numFmtId="0" fontId="7" fillId="0" borderId="11" xfId="1" applyNumberFormat="1" applyFont="1" applyBorder="1" applyAlignment="1">
      <alignment horizontal="left" vertical="top"/>
    </xf>
    <xf numFmtId="164" fontId="7" fillId="0" borderId="11" xfId="1" applyNumberFormat="1" applyFont="1" applyBorder="1" applyAlignment="1">
      <alignment vertical="top" wrapText="1"/>
    </xf>
    <xf numFmtId="164" fontId="7" fillId="0" borderId="10" xfId="1" applyNumberFormat="1" applyFont="1" applyBorder="1" applyAlignment="1">
      <alignment vertical="top"/>
    </xf>
    <xf numFmtId="164" fontId="7" fillId="0" borderId="10" xfId="3" applyNumberFormat="1" applyFont="1" applyBorder="1" applyAlignment="1">
      <alignment vertical="top"/>
    </xf>
    <xf numFmtId="164" fontId="7" fillId="0" borderId="0" xfId="1" applyNumberFormat="1" applyFont="1"/>
    <xf numFmtId="41" fontId="7" fillId="0" borderId="0" xfId="1" applyFont="1"/>
    <xf numFmtId="0" fontId="8" fillId="0" borderId="10" xfId="1" applyNumberFormat="1" applyFont="1" applyBorder="1" applyAlignment="1">
      <alignment horizontal="center"/>
    </xf>
    <xf numFmtId="0" fontId="8" fillId="0" borderId="11" xfId="1" applyNumberFormat="1" applyFont="1" applyBorder="1" applyAlignment="1">
      <alignment horizontal="left" vertical="top"/>
    </xf>
    <xf numFmtId="164" fontId="8" fillId="0" borderId="11" xfId="1" applyNumberFormat="1" applyFont="1" applyBorder="1" applyAlignment="1">
      <alignment vertical="top" wrapText="1"/>
    </xf>
    <xf numFmtId="164" fontId="8" fillId="0" borderId="10" xfId="1" applyNumberFormat="1" applyFont="1" applyBorder="1" applyAlignment="1">
      <alignment vertical="top"/>
    </xf>
    <xf numFmtId="164" fontId="8" fillId="0" borderId="10" xfId="3" applyNumberFormat="1" applyFont="1" applyBorder="1" applyAlignment="1">
      <alignment vertical="top"/>
    </xf>
    <xf numFmtId="164" fontId="8" fillId="0" borderId="0" xfId="1" applyNumberFormat="1" applyFont="1"/>
    <xf numFmtId="41" fontId="8" fillId="0" borderId="0" xfId="1" applyFont="1"/>
    <xf numFmtId="0" fontId="8" fillId="0" borderId="12" xfId="1" applyNumberFormat="1" applyFont="1" applyBorder="1" applyAlignment="1">
      <alignment horizontal="left" vertical="top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left" vertical="top"/>
    </xf>
    <xf numFmtId="0" fontId="8" fillId="0" borderId="11" xfId="2" applyFont="1" applyBorder="1" applyAlignment="1">
      <alignment vertical="top" wrapText="1"/>
    </xf>
    <xf numFmtId="164" fontId="8" fillId="0" borderId="10" xfId="2" applyNumberFormat="1" applyFont="1" applyBorder="1" applyAlignment="1">
      <alignment vertical="top"/>
    </xf>
    <xf numFmtId="0" fontId="8" fillId="0" borderId="0" xfId="2" applyFont="1"/>
    <xf numFmtId="0" fontId="8" fillId="0" borderId="12" xfId="2" applyFont="1" applyBorder="1" applyAlignment="1">
      <alignment horizontal="left" vertical="top"/>
    </xf>
    <xf numFmtId="0" fontId="8" fillId="0" borderId="12" xfId="2" quotePrefix="1" applyFont="1" applyBorder="1" applyAlignment="1">
      <alignment horizontal="left" vertical="top"/>
    </xf>
    <xf numFmtId="0" fontId="8" fillId="0" borderId="12" xfId="4" applyFont="1" applyBorder="1" applyAlignment="1">
      <alignment horizontal="left" vertical="top"/>
    </xf>
    <xf numFmtId="0" fontId="8" fillId="0" borderId="11" xfId="4" applyFont="1" applyBorder="1" applyAlignment="1">
      <alignment vertical="top" wrapText="1"/>
    </xf>
    <xf numFmtId="0" fontId="8" fillId="0" borderId="12" xfId="4" quotePrefix="1" applyFont="1" applyBorder="1" applyAlignment="1">
      <alignment horizontal="left" vertical="top"/>
    </xf>
    <xf numFmtId="0" fontId="8" fillId="0" borderId="13" xfId="2" applyFont="1" applyBorder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left" vertical="top"/>
    </xf>
    <xf numFmtId="0" fontId="7" fillId="0" borderId="15" xfId="2" applyFont="1" applyBorder="1" applyAlignment="1">
      <alignment horizontal="center" vertical="top" wrapText="1"/>
    </xf>
    <xf numFmtId="164" fontId="7" fillId="0" borderId="14" xfId="2" applyNumberFormat="1" applyFont="1" applyBorder="1" applyAlignment="1">
      <alignment vertical="top"/>
    </xf>
    <xf numFmtId="0" fontId="7" fillId="0" borderId="0" xfId="2" applyFont="1"/>
    <xf numFmtId="41" fontId="5" fillId="0" borderId="0" xfId="2" applyNumberFormat="1" applyFont="1"/>
    <xf numFmtId="41" fontId="11" fillId="0" borderId="0" xfId="1" applyFont="1" applyAlignment="1">
      <alignment horizontal="center" vertical="top"/>
    </xf>
    <xf numFmtId="0" fontId="11" fillId="0" borderId="0" xfId="5" applyFont="1" applyAlignment="1">
      <alignment horizontal="center" vertical="top"/>
    </xf>
    <xf numFmtId="43" fontId="11" fillId="0" borderId="0" xfId="5" applyNumberFormat="1" applyFont="1">
      <alignment vertical="top"/>
    </xf>
    <xf numFmtId="0" fontId="11" fillId="0" borderId="0" xfId="5" applyFont="1">
      <alignment vertical="top"/>
    </xf>
    <xf numFmtId="41" fontId="12" fillId="0" borderId="0" xfId="1" applyFont="1" applyFill="1"/>
    <xf numFmtId="0" fontId="11" fillId="0" borderId="0" xfId="5" applyFont="1" applyAlignment="1">
      <alignment horizontal="center" vertical="top"/>
    </xf>
    <xf numFmtId="43" fontId="11" fillId="0" borderId="0" xfId="5" applyNumberFormat="1" applyFont="1" applyAlignment="1">
      <alignment horizontal="center" vertical="top"/>
    </xf>
    <xf numFmtId="0" fontId="13" fillId="0" borderId="0" xfId="5" applyFont="1" applyAlignment="1">
      <alignment horizontal="center" vertical="top"/>
    </xf>
    <xf numFmtId="0" fontId="14" fillId="0" borderId="0" xfId="5" applyFont="1" applyAlignment="1">
      <alignment horizontal="center" vertical="top"/>
    </xf>
    <xf numFmtId="0" fontId="3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64" fontId="45" fillId="0" borderId="0" xfId="1" applyNumberFormat="1" applyFont="1"/>
  </cellXfs>
  <cellStyles count="623">
    <cellStyle name="Comma [0]" xfId="1" builtinId="6"/>
    <cellStyle name="Comma [0] 10" xfId="6"/>
    <cellStyle name="Comma [0] 10 2" xfId="7"/>
    <cellStyle name="Comma [0] 10 3" xfId="8"/>
    <cellStyle name="Comma [0] 11" xfId="9"/>
    <cellStyle name="Comma [0] 12" xfId="10"/>
    <cellStyle name="Comma [0] 12 2" xfId="11"/>
    <cellStyle name="Comma [0] 12 3" xfId="12"/>
    <cellStyle name="Comma [0] 13" xfId="13"/>
    <cellStyle name="Comma [0] 13 3" xfId="14"/>
    <cellStyle name="Comma [0] 14" xfId="15"/>
    <cellStyle name="Comma [0] 15" xfId="16"/>
    <cellStyle name="Comma [0] 16" xfId="17"/>
    <cellStyle name="Comma [0] 17" xfId="18"/>
    <cellStyle name="Comma [0] 18" xfId="19"/>
    <cellStyle name="Comma [0] 19" xfId="20"/>
    <cellStyle name="Comma [0] 2" xfId="21"/>
    <cellStyle name="Comma [0] 2 10" xfId="22"/>
    <cellStyle name="Comma [0] 2 2" xfId="23"/>
    <cellStyle name="Comma [0] 2 2 2" xfId="24"/>
    <cellStyle name="Comma [0] 2 3" xfId="25"/>
    <cellStyle name="Comma [0] 2 4" xfId="26"/>
    <cellStyle name="Comma [0] 2 5" xfId="27"/>
    <cellStyle name="Comma [0] 2 6" xfId="28"/>
    <cellStyle name="Comma [0] 20" xfId="29"/>
    <cellStyle name="Comma [0] 21" xfId="30"/>
    <cellStyle name="Comma [0] 22" xfId="31"/>
    <cellStyle name="Comma [0] 23" xfId="32"/>
    <cellStyle name="Comma [0] 24" xfId="33"/>
    <cellStyle name="Comma [0] 25" xfId="34"/>
    <cellStyle name="Comma [0] 26" xfId="35"/>
    <cellStyle name="Comma [0] 27" xfId="36"/>
    <cellStyle name="Comma [0] 28" xfId="37"/>
    <cellStyle name="Comma [0] 29" xfId="38"/>
    <cellStyle name="Comma [0] 3" xfId="39"/>
    <cellStyle name="Comma [0] 3 10" xfId="40"/>
    <cellStyle name="Comma [0] 3 100" xfId="41"/>
    <cellStyle name="Comma [0] 3 11" xfId="42"/>
    <cellStyle name="Comma [0] 3 12" xfId="43"/>
    <cellStyle name="Comma [0] 3 124" xfId="44"/>
    <cellStyle name="Comma [0] 3 13" xfId="45"/>
    <cellStyle name="Comma [0] 3 2" xfId="46"/>
    <cellStyle name="Comma [0] 3 3" xfId="47"/>
    <cellStyle name="Comma [0] 3 3 2" xfId="48"/>
    <cellStyle name="Comma [0] 3 4" xfId="49"/>
    <cellStyle name="Comma [0] 3 5" xfId="50"/>
    <cellStyle name="Comma [0] 3 6" xfId="51"/>
    <cellStyle name="Comma [0] 3 7" xfId="52"/>
    <cellStyle name="Comma [0] 3 74" xfId="53"/>
    <cellStyle name="Comma [0] 3 8" xfId="54"/>
    <cellStyle name="Comma [0] 3 9" xfId="55"/>
    <cellStyle name="Comma [0] 30" xfId="56"/>
    <cellStyle name="Comma [0] 31" xfId="57"/>
    <cellStyle name="Comma [0] 32" xfId="58"/>
    <cellStyle name="Comma [0] 33" xfId="59"/>
    <cellStyle name="Comma [0] 34" xfId="60"/>
    <cellStyle name="Comma [0] 35" xfId="61"/>
    <cellStyle name="Comma [0] 36" xfId="62"/>
    <cellStyle name="Comma [0] 37" xfId="63"/>
    <cellStyle name="Comma [0] 38" xfId="64"/>
    <cellStyle name="Comma [0] 39" xfId="65"/>
    <cellStyle name="Comma [0] 4" xfId="66"/>
    <cellStyle name="Comma [0] 4 2" xfId="67"/>
    <cellStyle name="Comma [0] 4 3" xfId="68"/>
    <cellStyle name="Comma [0] 40" xfId="69"/>
    <cellStyle name="Comma [0] 41" xfId="70"/>
    <cellStyle name="Comma [0] 42" xfId="71"/>
    <cellStyle name="Comma [0] 43" xfId="72"/>
    <cellStyle name="Comma [0] 5" xfId="73"/>
    <cellStyle name="Comma [0] 5 2" xfId="74"/>
    <cellStyle name="Comma [0] 6" xfId="75"/>
    <cellStyle name="Comma [0] 6 2" xfId="76"/>
    <cellStyle name="Comma [0] 7" xfId="77"/>
    <cellStyle name="Comma [0] 8" xfId="78"/>
    <cellStyle name="Comma [0] 9" xfId="3"/>
    <cellStyle name="Comma 10" xfId="79"/>
    <cellStyle name="Comma 10 2" xfId="80"/>
    <cellStyle name="Comma 11" xfId="81"/>
    <cellStyle name="Comma 12" xfId="82"/>
    <cellStyle name="Comma 13" xfId="83"/>
    <cellStyle name="Comma 14" xfId="84"/>
    <cellStyle name="Comma 15" xfId="85"/>
    <cellStyle name="Comma 16" xfId="86"/>
    <cellStyle name="Comma 17" xfId="87"/>
    <cellStyle name="Comma 18" xfId="88"/>
    <cellStyle name="Comma 19" xfId="89"/>
    <cellStyle name="Comma 2" xfId="90"/>
    <cellStyle name="Comma 2 10" xfId="91"/>
    <cellStyle name="Comma 2 11" xfId="92"/>
    <cellStyle name="Comma 2 12" xfId="93"/>
    <cellStyle name="Comma 2 13" xfId="94"/>
    <cellStyle name="Comma 2 15" xfId="95"/>
    <cellStyle name="Comma 2 2" xfId="96"/>
    <cellStyle name="Comma 2 2 10" xfId="97"/>
    <cellStyle name="Comma 2 2 11" xfId="98"/>
    <cellStyle name="Comma 2 2 12" xfId="99"/>
    <cellStyle name="Comma 2 2 13" xfId="100"/>
    <cellStyle name="Comma 2 2 2" xfId="101"/>
    <cellStyle name="Comma 2 2 3" xfId="102"/>
    <cellStyle name="Comma 2 2 4" xfId="103"/>
    <cellStyle name="Comma 2 2 5" xfId="104"/>
    <cellStyle name="Comma 2 2 6" xfId="105"/>
    <cellStyle name="Comma 2 2 7" xfId="106"/>
    <cellStyle name="Comma 2 2 8" xfId="107"/>
    <cellStyle name="Comma 2 2 9" xfId="108"/>
    <cellStyle name="Comma 2 3" xfId="109"/>
    <cellStyle name="Comma 2 3 2" xfId="110"/>
    <cellStyle name="Comma 2 4" xfId="111"/>
    <cellStyle name="Comma 2 5" xfId="112"/>
    <cellStyle name="Comma 2 6" xfId="113"/>
    <cellStyle name="Comma 2 7" xfId="114"/>
    <cellStyle name="Comma 2 76" xfId="115"/>
    <cellStyle name="Comma 2 8" xfId="116"/>
    <cellStyle name="Comma 2 9" xfId="117"/>
    <cellStyle name="Comma 20" xfId="118"/>
    <cellStyle name="Comma 21" xfId="119"/>
    <cellStyle name="Comma 22" xfId="120"/>
    <cellStyle name="Comma 23" xfId="121"/>
    <cellStyle name="Comma 24" xfId="122"/>
    <cellStyle name="Comma 25" xfId="123"/>
    <cellStyle name="Comma 26" xfId="124"/>
    <cellStyle name="Comma 27" xfId="125"/>
    <cellStyle name="Comma 28" xfId="126"/>
    <cellStyle name="Comma 3" xfId="127"/>
    <cellStyle name="Comma 3 10" xfId="128"/>
    <cellStyle name="Comma 3 11" xfId="129"/>
    <cellStyle name="Comma 3 12" xfId="130"/>
    <cellStyle name="Comma 3 13" xfId="131"/>
    <cellStyle name="Comma 3 2" xfId="132"/>
    <cellStyle name="Comma 3 2 3" xfId="133"/>
    <cellStyle name="Comma 3 2 3 2" xfId="134"/>
    <cellStyle name="Comma 3 3" xfId="135"/>
    <cellStyle name="Comma 3 3 2" xfId="136"/>
    <cellStyle name="Comma 3 4" xfId="137"/>
    <cellStyle name="Comma 3 5" xfId="138"/>
    <cellStyle name="Comma 3 6" xfId="139"/>
    <cellStyle name="Comma 3 7" xfId="140"/>
    <cellStyle name="Comma 3 8" xfId="141"/>
    <cellStyle name="Comma 3 9" xfId="142"/>
    <cellStyle name="Comma 30" xfId="143"/>
    <cellStyle name="Comma 37" xfId="144"/>
    <cellStyle name="Comma 4" xfId="145"/>
    <cellStyle name="Comma 4 2" xfId="146"/>
    <cellStyle name="Comma 4 2 2" xfId="147"/>
    <cellStyle name="Comma 4 3" xfId="148"/>
    <cellStyle name="Comma 4 4" xfId="149"/>
    <cellStyle name="Comma 5" xfId="150"/>
    <cellStyle name="Comma 5 2" xfId="151"/>
    <cellStyle name="Comma 5 3" xfId="152"/>
    <cellStyle name="Comma 6" xfId="153"/>
    <cellStyle name="Comma 6 2" xfId="154"/>
    <cellStyle name="Comma 6 3" xfId="155"/>
    <cellStyle name="Comma 7" xfId="156"/>
    <cellStyle name="Comma 7 2" xfId="157"/>
    <cellStyle name="Comma 7 3" xfId="158"/>
    <cellStyle name="Comma 7 4" xfId="159"/>
    <cellStyle name="Comma 8" xfId="160"/>
    <cellStyle name="Comma 8 2" xfId="161"/>
    <cellStyle name="Comma 8 3" xfId="162"/>
    <cellStyle name="Comma 9" xfId="163"/>
    <cellStyle name="Comma 9 2" xfId="164"/>
    <cellStyle name="Currency [0] 2" xfId="165"/>
    <cellStyle name="Normal" xfId="0" builtinId="0"/>
    <cellStyle name="Normal 10" xfId="166"/>
    <cellStyle name="Normal 10 2" xfId="167"/>
    <cellStyle name="Normal 11" xfId="168"/>
    <cellStyle name="Normal 12" xfId="169"/>
    <cellStyle name="Normal 13" xfId="170"/>
    <cellStyle name="Normal 14" xfId="171"/>
    <cellStyle name="Normal 15" xfId="172"/>
    <cellStyle name="Normal 16" xfId="173"/>
    <cellStyle name="Normal 17" xfId="174"/>
    <cellStyle name="Normal 18" xfId="175"/>
    <cellStyle name="Normal 18 2" xfId="176"/>
    <cellStyle name="Normal 19" xfId="177"/>
    <cellStyle name="Normal 2" xfId="178"/>
    <cellStyle name="Normal 2 10" xfId="179"/>
    <cellStyle name="Normal 2 11" xfId="180"/>
    <cellStyle name="Normal 2 12" xfId="181"/>
    <cellStyle name="Normal 2 13" xfId="182"/>
    <cellStyle name="Normal 2 14" xfId="183"/>
    <cellStyle name="Normal 2 15" xfId="184"/>
    <cellStyle name="Normal 2 2" xfId="185"/>
    <cellStyle name="Normal 2 2 10" xfId="186"/>
    <cellStyle name="Normal 2 2 11" xfId="187"/>
    <cellStyle name="Normal 2 2 12" xfId="188"/>
    <cellStyle name="Normal 2 2 13" xfId="189"/>
    <cellStyle name="Normal 2 2 2" xfId="190"/>
    <cellStyle name="Normal 2 2 3" xfId="191"/>
    <cellStyle name="Normal 2 2 4" xfId="192"/>
    <cellStyle name="Normal 2 2 5" xfId="193"/>
    <cellStyle name="Normal 2 2 6" xfId="194"/>
    <cellStyle name="Normal 2 2 7" xfId="195"/>
    <cellStyle name="Normal 2 2 8" xfId="196"/>
    <cellStyle name="Normal 2 2 9" xfId="197"/>
    <cellStyle name="Normal 2 3" xfId="198"/>
    <cellStyle name="Normal 2 3 2" xfId="199"/>
    <cellStyle name="Normal 2 3 2 2" xfId="200"/>
    <cellStyle name="Normal 2 4" xfId="201"/>
    <cellStyle name="Normal 2 4 10" xfId="202"/>
    <cellStyle name="Normal 2 4 11" xfId="203"/>
    <cellStyle name="Normal 2 4 12" xfId="204"/>
    <cellStyle name="Normal 2 4 13" xfId="205"/>
    <cellStyle name="Normal 2 4 14" xfId="206"/>
    <cellStyle name="Normal 2 4 15" xfId="207"/>
    <cellStyle name="Normal 2 4 2" xfId="208"/>
    <cellStyle name="Normal 2 4 2 2" xfId="209"/>
    <cellStyle name="Normal 2 4 2 2 10" xfId="210"/>
    <cellStyle name="Normal 2 4 2 2 11" xfId="211"/>
    <cellStyle name="Normal 2 4 2 2 12" xfId="212"/>
    <cellStyle name="Normal 2 4 2 2 2" xfId="213"/>
    <cellStyle name="Normal 2 4 2 2 3" xfId="214"/>
    <cellStyle name="Normal 2 4 2 2 4" xfId="215"/>
    <cellStyle name="Normal 2 4 2 2 5" xfId="216"/>
    <cellStyle name="Normal 2 4 2 2 6" xfId="217"/>
    <cellStyle name="Normal 2 4 2 2 7" xfId="218"/>
    <cellStyle name="Normal 2 4 2 2 8" xfId="219"/>
    <cellStyle name="Normal 2 4 2 2 9" xfId="220"/>
    <cellStyle name="Normal 2 4 2 3" xfId="221"/>
    <cellStyle name="Normal 2 4 2 3 10" xfId="222"/>
    <cellStyle name="Normal 2 4 2 3 11" xfId="223"/>
    <cellStyle name="Normal 2 4 2 3 12" xfId="224"/>
    <cellStyle name="Normal 2 4 2 3 2" xfId="225"/>
    <cellStyle name="Normal 2 4 2 3 3" xfId="226"/>
    <cellStyle name="Normal 2 4 2 3 4" xfId="227"/>
    <cellStyle name="Normal 2 4 2 3 5" xfId="228"/>
    <cellStyle name="Normal 2 4 2 3 6" xfId="229"/>
    <cellStyle name="Normal 2 4 2 3 7" xfId="230"/>
    <cellStyle name="Normal 2 4 2 3 8" xfId="231"/>
    <cellStyle name="Normal 2 4 2 3 9" xfId="232"/>
    <cellStyle name="Normal 2 4 3" xfId="233"/>
    <cellStyle name="Normal 2 4 3 10" xfId="234"/>
    <cellStyle name="Normal 2 4 3 11" xfId="235"/>
    <cellStyle name="Normal 2 4 3 12" xfId="236"/>
    <cellStyle name="Normal 2 4 3 2" xfId="237"/>
    <cellStyle name="Normal 2 4 3 3" xfId="238"/>
    <cellStyle name="Normal 2 4 3 4" xfId="239"/>
    <cellStyle name="Normal 2 4 3 5" xfId="240"/>
    <cellStyle name="Normal 2 4 3 6" xfId="241"/>
    <cellStyle name="Normal 2 4 3 7" xfId="242"/>
    <cellStyle name="Normal 2 4 3 8" xfId="243"/>
    <cellStyle name="Normal 2 4 3 9" xfId="244"/>
    <cellStyle name="Normal 2 4 4" xfId="245"/>
    <cellStyle name="Normal 2 4 4 10" xfId="246"/>
    <cellStyle name="Normal 2 4 4 11" xfId="247"/>
    <cellStyle name="Normal 2 4 4 12" xfId="248"/>
    <cellStyle name="Normal 2 4 4 2" xfId="249"/>
    <cellStyle name="Normal 2 4 4 3" xfId="250"/>
    <cellStyle name="Normal 2 4 4 4" xfId="251"/>
    <cellStyle name="Normal 2 4 4 5" xfId="252"/>
    <cellStyle name="Normal 2 4 4 6" xfId="253"/>
    <cellStyle name="Normal 2 4 4 7" xfId="254"/>
    <cellStyle name="Normal 2 4 4 8" xfId="255"/>
    <cellStyle name="Normal 2 4 4 9" xfId="256"/>
    <cellStyle name="Normal 2 4 5" xfId="257"/>
    <cellStyle name="Normal 2 4 6" xfId="258"/>
    <cellStyle name="Normal 2 4 7" xfId="259"/>
    <cellStyle name="Normal 2 4 8" xfId="260"/>
    <cellStyle name="Normal 2 4 9" xfId="261"/>
    <cellStyle name="Normal 2 5" xfId="262"/>
    <cellStyle name="Normal 2 5 2" xfId="263"/>
    <cellStyle name="Normal 2 6" xfId="264"/>
    <cellStyle name="Normal 2 7" xfId="265"/>
    <cellStyle name="Normal 2 8" xfId="266"/>
    <cellStyle name="Normal 2 9" xfId="267"/>
    <cellStyle name="Normal 20" xfId="268"/>
    <cellStyle name="Normal 21" xfId="269"/>
    <cellStyle name="Normal 22" xfId="270"/>
    <cellStyle name="Normal 23" xfId="271"/>
    <cellStyle name="Normal 24" xfId="272"/>
    <cellStyle name="Normal 25" xfId="273"/>
    <cellStyle name="Normal 26" xfId="274"/>
    <cellStyle name="Normal 27" xfId="275"/>
    <cellStyle name="Normal 28" xfId="276"/>
    <cellStyle name="Normal 29" xfId="277"/>
    <cellStyle name="Normal 3" xfId="2"/>
    <cellStyle name="Normal 3 10" xfId="278"/>
    <cellStyle name="Normal 3 11" xfId="279"/>
    <cellStyle name="Normal 3 12" xfId="280"/>
    <cellStyle name="Normal 3 13" xfId="281"/>
    <cellStyle name="Normal 3 14" xfId="282"/>
    <cellStyle name="Normal 3 15" xfId="283"/>
    <cellStyle name="Normal 3 16" xfId="284"/>
    <cellStyle name="Normal 3 17" xfId="285"/>
    <cellStyle name="Normal 3 18" xfId="286"/>
    <cellStyle name="Normal 3 2" xfId="287"/>
    <cellStyle name="Normal 3 2 10" xfId="288"/>
    <cellStyle name="Normal 3 2 11" xfId="289"/>
    <cellStyle name="Normal 3 2 12" xfId="290"/>
    <cellStyle name="Normal 3 2 13" xfId="291"/>
    <cellStyle name="Normal 3 2 2" xfId="292"/>
    <cellStyle name="Normal 3 2 3" xfId="293"/>
    <cellStyle name="Normal 3 2 4" xfId="294"/>
    <cellStyle name="Normal 3 2 5" xfId="295"/>
    <cellStyle name="Normal 3 2 6" xfId="296"/>
    <cellStyle name="Normal 3 2 7" xfId="297"/>
    <cellStyle name="Normal 3 2 8" xfId="298"/>
    <cellStyle name="Normal 3 2 9" xfId="299"/>
    <cellStyle name="Normal 3 3" xfId="300"/>
    <cellStyle name="Normal 3 3 10" xfId="301"/>
    <cellStyle name="Normal 3 3 11" xfId="302"/>
    <cellStyle name="Normal 3 3 12" xfId="303"/>
    <cellStyle name="Normal 3 3 13" xfId="304"/>
    <cellStyle name="Normal 3 3 2" xfId="305"/>
    <cellStyle name="Normal 3 3 3" xfId="306"/>
    <cellStyle name="Normal 3 3 4" xfId="307"/>
    <cellStyle name="Normal 3 3 5" xfId="308"/>
    <cellStyle name="Normal 3 3 6" xfId="309"/>
    <cellStyle name="Normal 3 3 7" xfId="310"/>
    <cellStyle name="Normal 3 3 8" xfId="311"/>
    <cellStyle name="Normal 3 3 9" xfId="312"/>
    <cellStyle name="Normal 3 4" xfId="313"/>
    <cellStyle name="Normal 3 4 10" xfId="314"/>
    <cellStyle name="Normal 3 4 11" xfId="315"/>
    <cellStyle name="Normal 3 4 12" xfId="316"/>
    <cellStyle name="Normal 3 4 13" xfId="317"/>
    <cellStyle name="Normal 3 4 2" xfId="318"/>
    <cellStyle name="Normal 3 4 2 10" xfId="319"/>
    <cellStyle name="Normal 3 4 2 11" xfId="320"/>
    <cellStyle name="Normal 3 4 2 12" xfId="321"/>
    <cellStyle name="Normal 3 4 2 2" xfId="322"/>
    <cellStyle name="Normal 3 4 2 3" xfId="323"/>
    <cellStyle name="Normal 3 4 2 4" xfId="324"/>
    <cellStyle name="Normal 3 4 2 5" xfId="325"/>
    <cellStyle name="Normal 3 4 2 6" xfId="326"/>
    <cellStyle name="Normal 3 4 2 7" xfId="327"/>
    <cellStyle name="Normal 3 4 2 8" xfId="328"/>
    <cellStyle name="Normal 3 4 2 9" xfId="329"/>
    <cellStyle name="Normal 3 4 3" xfId="330"/>
    <cellStyle name="Normal 3 4 4" xfId="331"/>
    <cellStyle name="Normal 3 4 5" xfId="332"/>
    <cellStyle name="Normal 3 4 6" xfId="333"/>
    <cellStyle name="Normal 3 4 7" xfId="334"/>
    <cellStyle name="Normal 3 4 8" xfId="335"/>
    <cellStyle name="Normal 3 4 9" xfId="336"/>
    <cellStyle name="Normal 3 5" xfId="337"/>
    <cellStyle name="Normal 3 5 10" xfId="338"/>
    <cellStyle name="Normal 3 5 11" xfId="339"/>
    <cellStyle name="Normal 3 5 12" xfId="340"/>
    <cellStyle name="Normal 3 5 2" xfId="341"/>
    <cellStyle name="Normal 3 5 3" xfId="342"/>
    <cellStyle name="Normal 3 5 4" xfId="343"/>
    <cellStyle name="Normal 3 5 5" xfId="344"/>
    <cellStyle name="Normal 3 5 6" xfId="345"/>
    <cellStyle name="Normal 3 5 7" xfId="346"/>
    <cellStyle name="Normal 3 5 8" xfId="347"/>
    <cellStyle name="Normal 3 5 9" xfId="348"/>
    <cellStyle name="Normal 3 6" xfId="349"/>
    <cellStyle name="Normal 3 6 10" xfId="350"/>
    <cellStyle name="Normal 3 6 11" xfId="351"/>
    <cellStyle name="Normal 3 6 12" xfId="352"/>
    <cellStyle name="Normal 3 6 2" xfId="353"/>
    <cellStyle name="Normal 3 6 3" xfId="354"/>
    <cellStyle name="Normal 3 6 4" xfId="355"/>
    <cellStyle name="Normal 3 6 5" xfId="356"/>
    <cellStyle name="Normal 3 6 6" xfId="357"/>
    <cellStyle name="Normal 3 6 7" xfId="358"/>
    <cellStyle name="Normal 3 6 8" xfId="359"/>
    <cellStyle name="Normal 3 6 9" xfId="360"/>
    <cellStyle name="Normal 3 7" xfId="361"/>
    <cellStyle name="Normal 3 7 10" xfId="362"/>
    <cellStyle name="Normal 3 7 11" xfId="363"/>
    <cellStyle name="Normal 3 7 12" xfId="364"/>
    <cellStyle name="Normal 3 7 13" xfId="365"/>
    <cellStyle name="Normal 3 7 14" xfId="366"/>
    <cellStyle name="Normal 3 7 15" xfId="367"/>
    <cellStyle name="Normal 3 7 2" xfId="368"/>
    <cellStyle name="Normal 3 7 2 10" xfId="369"/>
    <cellStyle name="Normal 3 7 2 11" xfId="370"/>
    <cellStyle name="Normal 3 7 2 12" xfId="371"/>
    <cellStyle name="Normal 3 7 2 2" xfId="372"/>
    <cellStyle name="Normal 3 7 2 3" xfId="373"/>
    <cellStyle name="Normal 3 7 2 4" xfId="374"/>
    <cellStyle name="Normal 3 7 2 5" xfId="375"/>
    <cellStyle name="Normal 3 7 2 6" xfId="376"/>
    <cellStyle name="Normal 3 7 2 7" xfId="377"/>
    <cellStyle name="Normal 3 7 2 8" xfId="378"/>
    <cellStyle name="Normal 3 7 2 9" xfId="379"/>
    <cellStyle name="Normal 3 7 3" xfId="380"/>
    <cellStyle name="Normal 3 7 3 10" xfId="4"/>
    <cellStyle name="Normal 3 7 3 11" xfId="381"/>
    <cellStyle name="Normal 3 7 3 12" xfId="382"/>
    <cellStyle name="Normal 3 7 3 2" xfId="383"/>
    <cellStyle name="Normal 3 7 3 3" xfId="384"/>
    <cellStyle name="Normal 3 7 3 4" xfId="385"/>
    <cellStyle name="Normal 3 7 3 5" xfId="386"/>
    <cellStyle name="Normal 3 7 3 6" xfId="387"/>
    <cellStyle name="Normal 3 7 3 7" xfId="388"/>
    <cellStyle name="Normal 3 7 3 8" xfId="389"/>
    <cellStyle name="Normal 3 7 3 9" xfId="390"/>
    <cellStyle name="Normal 3 7 4" xfId="391"/>
    <cellStyle name="Normal 3 7 4 10" xfId="392"/>
    <cellStyle name="Normal 3 7 4 11" xfId="393"/>
    <cellStyle name="Normal 3 7 4 12" xfId="394"/>
    <cellStyle name="Normal 3 7 4 2" xfId="395"/>
    <cellStyle name="Normal 3 7 4 3" xfId="396"/>
    <cellStyle name="Normal 3 7 4 4" xfId="397"/>
    <cellStyle name="Normal 3 7 4 5" xfId="398"/>
    <cellStyle name="Normal 3 7 4 6" xfId="399"/>
    <cellStyle name="Normal 3 7 4 7" xfId="400"/>
    <cellStyle name="Normal 3 7 4 8" xfId="401"/>
    <cellStyle name="Normal 3 7 4 9" xfId="402"/>
    <cellStyle name="Normal 3 7 5" xfId="403"/>
    <cellStyle name="Normal 3 7 6" xfId="404"/>
    <cellStyle name="Normal 3 7 7" xfId="405"/>
    <cellStyle name="Normal 3 7 8" xfId="406"/>
    <cellStyle name="Normal 3 7 9" xfId="407"/>
    <cellStyle name="Normal 3 8" xfId="408"/>
    <cellStyle name="Normal 3 9" xfId="409"/>
    <cellStyle name="Normal 3_Z. D E W A N   HIBAH   TANI    PERUB 2014" xfId="410"/>
    <cellStyle name="Normal 30" xfId="411"/>
    <cellStyle name="Normal 31" xfId="412"/>
    <cellStyle name="Normal 32" xfId="413"/>
    <cellStyle name="Normal 33" xfId="414"/>
    <cellStyle name="Normal 34" xfId="415"/>
    <cellStyle name="Normal 35" xfId="416"/>
    <cellStyle name="Normal 36" xfId="417"/>
    <cellStyle name="Normal 37" xfId="418"/>
    <cellStyle name="Normal 38" xfId="419"/>
    <cellStyle name="Normal 39" xfId="420"/>
    <cellStyle name="Normal 4" xfId="421"/>
    <cellStyle name="Normal 4 10" xfId="422"/>
    <cellStyle name="Normal 4 11" xfId="423"/>
    <cellStyle name="Normal 4 12" xfId="424"/>
    <cellStyle name="Normal 4 13" xfId="425"/>
    <cellStyle name="Normal 4 14" xfId="426"/>
    <cellStyle name="Normal 4 15" xfId="427"/>
    <cellStyle name="Normal 4 16" xfId="428"/>
    <cellStyle name="Normal 4 17" xfId="429"/>
    <cellStyle name="Normal 4 2" xfId="430"/>
    <cellStyle name="Normal 4 3" xfId="5"/>
    <cellStyle name="Normal 4 4" xfId="431"/>
    <cellStyle name="Normal 4 5" xfId="432"/>
    <cellStyle name="Normal 4 6" xfId="433"/>
    <cellStyle name="Normal 4 7" xfId="434"/>
    <cellStyle name="Normal 4 8" xfId="435"/>
    <cellStyle name="Normal 4 9" xfId="436"/>
    <cellStyle name="Normal 40" xfId="437"/>
    <cellStyle name="Normal 40 10" xfId="438"/>
    <cellStyle name="Normal 40 11" xfId="439"/>
    <cellStyle name="Normal 40 12" xfId="440"/>
    <cellStyle name="Normal 40 2" xfId="441"/>
    <cellStyle name="Normal 40 3" xfId="442"/>
    <cellStyle name="Normal 40 4" xfId="443"/>
    <cellStyle name="Normal 40 5" xfId="444"/>
    <cellStyle name="Normal 40 6" xfId="445"/>
    <cellStyle name="Normal 40 7" xfId="446"/>
    <cellStyle name="Normal 40 8" xfId="447"/>
    <cellStyle name="Normal 40 9" xfId="448"/>
    <cellStyle name="Normal 41" xfId="449"/>
    <cellStyle name="Normal 42" xfId="450"/>
    <cellStyle name="Normal 43" xfId="451"/>
    <cellStyle name="Normal 44" xfId="452"/>
    <cellStyle name="Normal 45" xfId="453"/>
    <cellStyle name="Normal 46" xfId="454"/>
    <cellStyle name="Normal 47" xfId="455"/>
    <cellStyle name="Normal 5" xfId="456"/>
    <cellStyle name="Normal 6" xfId="457"/>
    <cellStyle name="Normal 6 2" xfId="458"/>
    <cellStyle name="Normal 7" xfId="459"/>
    <cellStyle name="Normal 8" xfId="460"/>
    <cellStyle name="Normal 9" xfId="461"/>
    <cellStyle name="Percent 2" xfId="462"/>
    <cellStyle name="S0" xfId="463"/>
    <cellStyle name="S0 2" xfId="464"/>
    <cellStyle name="S0 3" xfId="465"/>
    <cellStyle name="S1" xfId="466"/>
    <cellStyle name="S1 2" xfId="467"/>
    <cellStyle name="S1 3" xfId="468"/>
    <cellStyle name="S1 4" xfId="469"/>
    <cellStyle name="S1 5" xfId="470"/>
    <cellStyle name="S10" xfId="471"/>
    <cellStyle name="S10 2" xfId="472"/>
    <cellStyle name="S10 3" xfId="473"/>
    <cellStyle name="S10 4" xfId="474"/>
    <cellStyle name="S11" xfId="475"/>
    <cellStyle name="S11 2" xfId="476"/>
    <cellStyle name="S11 3" xfId="477"/>
    <cellStyle name="S11 4" xfId="478"/>
    <cellStyle name="S12" xfId="479"/>
    <cellStyle name="S12 2" xfId="480"/>
    <cellStyle name="S12 3" xfId="481"/>
    <cellStyle name="S12 4" xfId="482"/>
    <cellStyle name="S12 5" xfId="483"/>
    <cellStyle name="S13" xfId="484"/>
    <cellStyle name="S13 2" xfId="485"/>
    <cellStyle name="S13 3" xfId="486"/>
    <cellStyle name="S13 4" xfId="487"/>
    <cellStyle name="S13 5" xfId="488"/>
    <cellStyle name="S14" xfId="489"/>
    <cellStyle name="S14 2" xfId="490"/>
    <cellStyle name="S14 3" xfId="491"/>
    <cellStyle name="S15" xfId="492"/>
    <cellStyle name="S15 2" xfId="493"/>
    <cellStyle name="S15 3" xfId="494"/>
    <cellStyle name="S15 4" xfId="495"/>
    <cellStyle name="S16" xfId="496"/>
    <cellStyle name="S16 2" xfId="497"/>
    <cellStyle name="S16 3" xfId="498"/>
    <cellStyle name="S16 4" xfId="499"/>
    <cellStyle name="S17" xfId="500"/>
    <cellStyle name="S17 2" xfId="501"/>
    <cellStyle name="S17 3" xfId="502"/>
    <cellStyle name="S18" xfId="503"/>
    <cellStyle name="S18 2" xfId="504"/>
    <cellStyle name="S18 3" xfId="505"/>
    <cellStyle name="S18 4" xfId="506"/>
    <cellStyle name="S19" xfId="507"/>
    <cellStyle name="S19 2" xfId="508"/>
    <cellStyle name="S19 3" xfId="509"/>
    <cellStyle name="S2" xfId="510"/>
    <cellStyle name="S2 2" xfId="511"/>
    <cellStyle name="S2 3" xfId="512"/>
    <cellStyle name="S2 4" xfId="513"/>
    <cellStyle name="S20" xfId="514"/>
    <cellStyle name="S20 2" xfId="515"/>
    <cellStyle name="S20 3" xfId="516"/>
    <cellStyle name="S20 4" xfId="517"/>
    <cellStyle name="S21" xfId="518"/>
    <cellStyle name="S21 2" xfId="519"/>
    <cellStyle name="S21 3" xfId="520"/>
    <cellStyle name="S22" xfId="521"/>
    <cellStyle name="S22 2" xfId="522"/>
    <cellStyle name="S22 3" xfId="523"/>
    <cellStyle name="S22 4" xfId="524"/>
    <cellStyle name="S23" xfId="525"/>
    <cellStyle name="S23 2" xfId="526"/>
    <cellStyle name="S23 3" xfId="527"/>
    <cellStyle name="S24" xfId="528"/>
    <cellStyle name="S24 2" xfId="529"/>
    <cellStyle name="S24 3" xfId="530"/>
    <cellStyle name="S25" xfId="531"/>
    <cellStyle name="S25 2" xfId="532"/>
    <cellStyle name="S26" xfId="533"/>
    <cellStyle name="S26 2" xfId="534"/>
    <cellStyle name="S26 3" xfId="535"/>
    <cellStyle name="S27" xfId="536"/>
    <cellStyle name="S27 2" xfId="537"/>
    <cellStyle name="S28" xfId="538"/>
    <cellStyle name="S28 2" xfId="539"/>
    <cellStyle name="S28 3" xfId="540"/>
    <cellStyle name="S29" xfId="541"/>
    <cellStyle name="S29 2" xfId="542"/>
    <cellStyle name="S3" xfId="543"/>
    <cellStyle name="S3 2" xfId="544"/>
    <cellStyle name="S3 3" xfId="545"/>
    <cellStyle name="S3 4" xfId="546"/>
    <cellStyle name="S3 5" xfId="547"/>
    <cellStyle name="S30" xfId="548"/>
    <cellStyle name="S30 2" xfId="549"/>
    <cellStyle name="S31" xfId="550"/>
    <cellStyle name="S31 2" xfId="551"/>
    <cellStyle name="S32" xfId="552"/>
    <cellStyle name="S32 2" xfId="553"/>
    <cellStyle name="S33" xfId="554"/>
    <cellStyle name="S33 2" xfId="555"/>
    <cellStyle name="S33 3" xfId="556"/>
    <cellStyle name="S33 4" xfId="557"/>
    <cellStyle name="S34" xfId="558"/>
    <cellStyle name="S34 2" xfId="559"/>
    <cellStyle name="S34 3" xfId="560"/>
    <cellStyle name="S34 4" xfId="561"/>
    <cellStyle name="S35" xfId="562"/>
    <cellStyle name="S35 2" xfId="563"/>
    <cellStyle name="S35 3" xfId="564"/>
    <cellStyle name="S36" xfId="565"/>
    <cellStyle name="S36 2" xfId="566"/>
    <cellStyle name="S36 3" xfId="567"/>
    <cellStyle name="S36 4" xfId="568"/>
    <cellStyle name="S37" xfId="569"/>
    <cellStyle name="S37 2" xfId="570"/>
    <cellStyle name="S38" xfId="571"/>
    <cellStyle name="S38 2" xfId="572"/>
    <cellStyle name="S38 3" xfId="573"/>
    <cellStyle name="S38 4" xfId="574"/>
    <cellStyle name="S39" xfId="575"/>
    <cellStyle name="S39 2" xfId="576"/>
    <cellStyle name="S39 3" xfId="577"/>
    <cellStyle name="S39 4" xfId="578"/>
    <cellStyle name="S4" xfId="579"/>
    <cellStyle name="S4 2" xfId="580"/>
    <cellStyle name="S4 3" xfId="581"/>
    <cellStyle name="S4 4" xfId="582"/>
    <cellStyle name="S4 5" xfId="583"/>
    <cellStyle name="S40" xfId="584"/>
    <cellStyle name="S40 2" xfId="585"/>
    <cellStyle name="S40 3" xfId="586"/>
    <cellStyle name="S41" xfId="587"/>
    <cellStyle name="S41 2" xfId="588"/>
    <cellStyle name="S42" xfId="589"/>
    <cellStyle name="S42 2" xfId="590"/>
    <cellStyle name="S43" xfId="591"/>
    <cellStyle name="S43 2" xfId="592"/>
    <cellStyle name="S44" xfId="593"/>
    <cellStyle name="S45" xfId="594"/>
    <cellStyle name="S45 2" xfId="595"/>
    <cellStyle name="S46" xfId="596"/>
    <cellStyle name="S46 2" xfId="597"/>
    <cellStyle name="S47" xfId="598"/>
    <cellStyle name="S5" xfId="599"/>
    <cellStyle name="S5 2" xfId="600"/>
    <cellStyle name="S5 3" xfId="601"/>
    <cellStyle name="S5 4" xfId="602"/>
    <cellStyle name="S5 5" xfId="603"/>
    <cellStyle name="S6" xfId="604"/>
    <cellStyle name="S6 2" xfId="605"/>
    <cellStyle name="S6 3" xfId="606"/>
    <cellStyle name="S6 4" xfId="607"/>
    <cellStyle name="S6 5" xfId="608"/>
    <cellStyle name="S7" xfId="609"/>
    <cellStyle name="S7 2" xfId="610"/>
    <cellStyle name="S7 3" xfId="611"/>
    <cellStyle name="S7 4" xfId="612"/>
    <cellStyle name="S8" xfId="613"/>
    <cellStyle name="S8 2" xfId="614"/>
    <cellStyle name="S8 3" xfId="615"/>
    <cellStyle name="S8 4" xfId="616"/>
    <cellStyle name="S8 5" xfId="617"/>
    <cellStyle name="S9" xfId="618"/>
    <cellStyle name="S9 2" xfId="619"/>
    <cellStyle name="S9 3" xfId="620"/>
    <cellStyle name="S9 4" xfId="621"/>
    <cellStyle name="S9 5" xfId="6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</xdr:colOff>
      <xdr:row>74</xdr:row>
      <xdr:rowOff>108857</xdr:rowOff>
    </xdr:from>
    <xdr:to>
      <xdr:col>4</xdr:col>
      <xdr:colOff>1446783</xdr:colOff>
      <xdr:row>81</xdr:row>
      <xdr:rowOff>132464</xdr:rowOff>
    </xdr:to>
    <xdr:sp macro="" textlink="">
      <xdr:nvSpPr>
        <xdr:cNvPr id="2" name="Rectangle 1"/>
        <xdr:cNvSpPr/>
      </xdr:nvSpPr>
      <xdr:spPr>
        <a:xfrm>
          <a:off x="6436178" y="14301107"/>
          <a:ext cx="3419819" cy="141153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id-ID" sz="1200" b="1">
              <a:latin typeface="Arial" pitchFamily="34" charset="0"/>
              <a:cs typeface="Arial" pitchFamily="34" charset="0"/>
            </a:rPr>
            <a:t>Direktur Rumah Sakit Jiwa Daerah Surakarta</a:t>
          </a: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>
              <a:latin typeface="Arial" pitchFamily="34" charset="0"/>
              <a:cs typeface="Arial" pitchFamily="34" charset="0"/>
            </a:rPr>
            <a:t>drg. R. BASOEKI SOETARDJO, MMR</a:t>
          </a:r>
        </a:p>
        <a:p>
          <a:pPr algn="ctr"/>
          <a:r>
            <a:rPr lang="id-ID" sz="1200">
              <a:latin typeface="Arial" pitchFamily="34" charset="0"/>
              <a:cs typeface="Arial" pitchFamily="34" charset="0"/>
            </a:rPr>
            <a:t>NIP. 19581018 098603 1 009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A%20Kolut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laka%20Utara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O%20&amp;%20LPE%20ANAUDITED%20TA%202016%20RSJ%20SK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RUS KAS"/>
      <sheetName val="LRA STLH KONVERSI (RINCI)"/>
      <sheetName val="NERACA"/>
      <sheetName val="LPE"/>
      <sheetName val="LO"/>
    </sheetNames>
    <sheetDataSet>
      <sheetData sheetId="0"/>
      <sheetData sheetId="1"/>
      <sheetData sheetId="2">
        <row r="157">
          <cell r="G157">
            <v>106389091419.73999</v>
          </cell>
          <cell r="Q157">
            <v>110440634231.65666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G82"/>
  <sheetViews>
    <sheetView tabSelected="1" zoomScale="70" zoomScaleNormal="70" zoomScaleSheetLayoutView="70" workbookViewId="0">
      <pane xSplit="3" ySplit="8" topLeftCell="D69" activePane="bottomRight" state="frozen"/>
      <selection pane="topRight" activeCell="D1" sqref="D1"/>
      <selection pane="bottomLeft" activeCell="A9" sqref="A9"/>
      <selection pane="bottomRight" activeCell="D78" sqref="D78"/>
    </sheetView>
  </sheetViews>
  <sheetFormatPr defaultColWidth="9.140625" defaultRowHeight="15"/>
  <cols>
    <col min="1" max="1" width="7.140625" style="3" bestFit="1" customWidth="1"/>
    <col min="2" max="2" width="4.140625" style="4" customWidth="1"/>
    <col min="3" max="3" width="85.140625" style="7" bestFit="1" customWidth="1"/>
    <col min="4" max="4" width="29.85546875" style="7" customWidth="1"/>
    <col min="5" max="5" width="25.42578125" style="7" bestFit="1" customWidth="1"/>
    <col min="6" max="6" width="9.140625" style="7"/>
    <col min="7" max="7" width="20.42578125" style="8" bestFit="1" customWidth="1"/>
    <col min="8" max="16384" width="9.140625" style="7"/>
  </cols>
  <sheetData>
    <row r="2" spans="1:7" s="1" customFormat="1" ht="15.75" customHeight="1">
      <c r="A2" s="52" t="s">
        <v>0</v>
      </c>
      <c r="B2" s="52"/>
      <c r="C2" s="52"/>
      <c r="D2" s="52"/>
      <c r="E2" s="52"/>
      <c r="G2" s="2"/>
    </row>
    <row r="3" spans="1:7" s="1" customFormat="1" ht="15.75" customHeight="1">
      <c r="A3" s="52" t="s">
        <v>1</v>
      </c>
      <c r="B3" s="52"/>
      <c r="C3" s="52"/>
      <c r="D3" s="52"/>
      <c r="E3" s="52"/>
      <c r="G3" s="2"/>
    </row>
    <row r="4" spans="1:7" s="1" customFormat="1" ht="15.75" customHeight="1">
      <c r="A4" s="52" t="s">
        <v>2</v>
      </c>
      <c r="B4" s="52"/>
      <c r="C4" s="52"/>
      <c r="D4" s="52"/>
      <c r="E4" s="52"/>
      <c r="G4" s="2"/>
    </row>
    <row r="5" spans="1:7" ht="16.5" customHeight="1" thickBot="1">
      <c r="C5" s="5"/>
      <c r="D5" s="6"/>
      <c r="E5" s="6"/>
    </row>
    <row r="6" spans="1:7" s="9" customFormat="1" ht="15" customHeight="1">
      <c r="A6" s="53" t="s">
        <v>3</v>
      </c>
      <c r="B6" s="56" t="s">
        <v>4</v>
      </c>
      <c r="C6" s="57"/>
      <c r="D6" s="53">
        <v>2016</v>
      </c>
      <c r="E6" s="53">
        <v>2015</v>
      </c>
      <c r="G6" s="10"/>
    </row>
    <row r="7" spans="1:7" s="9" customFormat="1" ht="15" customHeight="1">
      <c r="A7" s="54"/>
      <c r="B7" s="58"/>
      <c r="C7" s="59"/>
      <c r="D7" s="54"/>
      <c r="E7" s="54"/>
      <c r="G7" s="10"/>
    </row>
    <row r="8" spans="1:7" s="9" customFormat="1" ht="15.75" customHeight="1" thickBot="1">
      <c r="A8" s="55"/>
      <c r="B8" s="60"/>
      <c r="C8" s="61"/>
      <c r="D8" s="55"/>
      <c r="E8" s="55"/>
      <c r="G8" s="10"/>
    </row>
    <row r="9" spans="1:7" s="16" customFormat="1" ht="15.75">
      <c r="A9" s="11">
        <v>1</v>
      </c>
      <c r="B9" s="12" t="s">
        <v>5</v>
      </c>
      <c r="C9" s="13"/>
      <c r="D9" s="14">
        <v>106389091419.74498</v>
      </c>
      <c r="E9" s="15">
        <v>98843314041.87999</v>
      </c>
      <c r="G9" s="17"/>
    </row>
    <row r="10" spans="1:7" s="23" customFormat="1">
      <c r="A10" s="18">
        <v>2</v>
      </c>
      <c r="B10" s="19" t="s">
        <v>6</v>
      </c>
      <c r="C10" s="20"/>
      <c r="D10" s="21">
        <v>-81602304929.943329</v>
      </c>
      <c r="E10" s="22">
        <v>-78149087593.380005</v>
      </c>
      <c r="G10" s="24"/>
    </row>
    <row r="11" spans="1:7" s="23" customFormat="1">
      <c r="A11" s="18">
        <v>3</v>
      </c>
      <c r="B11" s="25" t="s">
        <v>7</v>
      </c>
      <c r="C11" s="20"/>
      <c r="D11" s="21">
        <v>88157052268</v>
      </c>
      <c r="E11" s="22">
        <v>90563150148</v>
      </c>
      <c r="G11" s="24"/>
    </row>
    <row r="12" spans="1:7" s="30" customFormat="1">
      <c r="A12" s="26">
        <v>4</v>
      </c>
      <c r="B12" s="27" t="s">
        <v>8</v>
      </c>
      <c r="C12" s="28"/>
      <c r="D12" s="29">
        <v>-2503204526.1399994</v>
      </c>
      <c r="E12" s="29">
        <v>-4868285176.7550001</v>
      </c>
      <c r="G12" s="24"/>
    </row>
    <row r="13" spans="1:7" s="30" customFormat="1">
      <c r="A13" s="26" t="s">
        <v>9</v>
      </c>
      <c r="B13" s="31"/>
      <c r="C13" s="28" t="s">
        <v>10</v>
      </c>
      <c r="D13" s="29">
        <v>-3149013906</v>
      </c>
      <c r="E13" s="29">
        <v>-4808638737</v>
      </c>
      <c r="G13" s="24"/>
    </row>
    <row r="14" spans="1:7" s="30" customFormat="1">
      <c r="A14" s="26"/>
      <c r="B14" s="32" t="s">
        <v>11</v>
      </c>
      <c r="C14" s="28" t="s">
        <v>12</v>
      </c>
      <c r="D14" s="29">
        <v>0</v>
      </c>
      <c r="E14" s="29"/>
      <c r="G14" s="24"/>
    </row>
    <row r="15" spans="1:7" s="30" customFormat="1">
      <c r="A15" s="26"/>
      <c r="B15" s="32" t="s">
        <v>11</v>
      </c>
      <c r="C15" s="28" t="s">
        <v>13</v>
      </c>
      <c r="D15" s="29"/>
      <c r="E15" s="29"/>
      <c r="G15" s="24"/>
    </row>
    <row r="16" spans="1:7" s="30" customFormat="1">
      <c r="A16" s="26"/>
      <c r="B16" s="32" t="s">
        <v>11</v>
      </c>
      <c r="C16" s="28" t="s">
        <v>14</v>
      </c>
      <c r="D16" s="29">
        <v>2743053200</v>
      </c>
      <c r="E16" s="29">
        <v>26804663716</v>
      </c>
      <c r="G16" s="24"/>
    </row>
    <row r="17" spans="1:7" s="30" customFormat="1">
      <c r="A17" s="26"/>
      <c r="B17" s="32" t="s">
        <v>11</v>
      </c>
      <c r="C17" s="28" t="s">
        <v>15</v>
      </c>
      <c r="D17" s="29"/>
      <c r="E17" s="29"/>
      <c r="G17" s="24"/>
    </row>
    <row r="18" spans="1:7" s="30" customFormat="1">
      <c r="A18" s="26"/>
      <c r="B18" s="32" t="s">
        <v>11</v>
      </c>
      <c r="C18" s="28" t="s">
        <v>16</v>
      </c>
      <c r="D18" s="29"/>
      <c r="E18" s="29"/>
      <c r="G18" s="24"/>
    </row>
    <row r="19" spans="1:7" s="30" customFormat="1">
      <c r="A19" s="26"/>
      <c r="B19" s="32" t="s">
        <v>11</v>
      </c>
      <c r="C19" s="28" t="s">
        <v>17</v>
      </c>
      <c r="D19" s="29">
        <v>-13478743</v>
      </c>
      <c r="E19" s="29"/>
      <c r="G19" s="24"/>
    </row>
    <row r="20" spans="1:7" s="30" customFormat="1">
      <c r="A20" s="26"/>
      <c r="B20" s="32" t="s">
        <v>11</v>
      </c>
      <c r="C20" s="28" t="s">
        <v>18</v>
      </c>
      <c r="D20" s="29">
        <v>-5878588363</v>
      </c>
      <c r="E20" s="29">
        <v>-31613302453</v>
      </c>
      <c r="G20" s="24"/>
    </row>
    <row r="21" spans="1:7" s="30" customFormat="1">
      <c r="A21" s="26"/>
      <c r="B21" s="32" t="s">
        <v>11</v>
      </c>
      <c r="C21" s="28" t="s">
        <v>19</v>
      </c>
      <c r="D21" s="29"/>
      <c r="E21" s="29"/>
      <c r="G21" s="24"/>
    </row>
    <row r="22" spans="1:7" s="30" customFormat="1">
      <c r="A22" s="26" t="s">
        <v>20</v>
      </c>
      <c r="B22" s="31"/>
      <c r="C22" s="28" t="s">
        <v>21</v>
      </c>
      <c r="D22" s="29">
        <v>0</v>
      </c>
      <c r="E22" s="29">
        <v>0</v>
      </c>
      <c r="G22" s="24"/>
    </row>
    <row r="23" spans="1:7" s="30" customFormat="1">
      <c r="A23" s="26"/>
      <c r="B23" s="32" t="s">
        <v>11</v>
      </c>
      <c r="C23" s="28" t="s">
        <v>22</v>
      </c>
      <c r="D23" s="29"/>
      <c r="E23" s="29"/>
      <c r="G23" s="24"/>
    </row>
    <row r="24" spans="1:7" s="30" customFormat="1">
      <c r="A24" s="26"/>
      <c r="B24" s="32" t="s">
        <v>11</v>
      </c>
      <c r="C24" s="28" t="s">
        <v>23</v>
      </c>
      <c r="D24" s="29"/>
      <c r="E24" s="29"/>
      <c r="G24" s="24"/>
    </row>
    <row r="25" spans="1:7" s="30" customFormat="1">
      <c r="A25" s="26"/>
      <c r="B25" s="32" t="s">
        <v>11</v>
      </c>
      <c r="C25" s="28" t="s">
        <v>24</v>
      </c>
      <c r="D25" s="29"/>
      <c r="E25" s="29"/>
      <c r="G25" s="24"/>
    </row>
    <row r="26" spans="1:7" s="30" customFormat="1">
      <c r="A26" s="26"/>
      <c r="B26" s="32" t="s">
        <v>11</v>
      </c>
      <c r="C26" s="28" t="s">
        <v>25</v>
      </c>
      <c r="D26" s="29"/>
      <c r="E26" s="29"/>
      <c r="G26" s="24"/>
    </row>
    <row r="27" spans="1:7" s="30" customFormat="1">
      <c r="A27" s="26"/>
      <c r="B27" s="32" t="s">
        <v>11</v>
      </c>
      <c r="C27" s="28" t="s">
        <v>26</v>
      </c>
      <c r="D27" s="29"/>
      <c r="E27" s="29"/>
      <c r="G27" s="24"/>
    </row>
    <row r="28" spans="1:7" s="30" customFormat="1">
      <c r="A28" s="26"/>
      <c r="B28" s="32" t="s">
        <v>11</v>
      </c>
      <c r="C28" s="28" t="s">
        <v>27</v>
      </c>
      <c r="D28" s="29"/>
      <c r="E28" s="29"/>
      <c r="G28" s="24"/>
    </row>
    <row r="29" spans="1:7" s="30" customFormat="1">
      <c r="A29" s="26" t="s">
        <v>28</v>
      </c>
      <c r="B29" s="31"/>
      <c r="C29" s="28" t="s">
        <v>29</v>
      </c>
      <c r="D29" s="29">
        <v>7252936.8600000003</v>
      </c>
      <c r="E29" s="29">
        <v>-7875103.1549999705</v>
      </c>
      <c r="G29" s="24"/>
    </row>
    <row r="30" spans="1:7" s="30" customFormat="1">
      <c r="A30" s="26"/>
      <c r="B30" s="32" t="s">
        <v>11</v>
      </c>
      <c r="C30" s="28" t="s">
        <v>30</v>
      </c>
      <c r="D30" s="29"/>
      <c r="E30" s="29"/>
      <c r="G30" s="24"/>
    </row>
    <row r="31" spans="1:7" s="30" customFormat="1">
      <c r="A31" s="26"/>
      <c r="B31" s="32" t="s">
        <v>11</v>
      </c>
      <c r="C31" s="28" t="s">
        <v>31</v>
      </c>
      <c r="D31" s="29">
        <v>7252936.8600000003</v>
      </c>
      <c r="E31" s="29">
        <v>-7875103.1549999705</v>
      </c>
      <c r="G31" s="24"/>
    </row>
    <row r="32" spans="1:7" s="30" customFormat="1">
      <c r="A32" s="26" t="s">
        <v>32</v>
      </c>
      <c r="B32" s="31"/>
      <c r="C32" s="28" t="s">
        <v>33</v>
      </c>
      <c r="D32" s="29">
        <v>0</v>
      </c>
      <c r="E32" s="29">
        <v>0</v>
      </c>
      <c r="G32" s="24"/>
    </row>
    <row r="33" spans="1:7" s="30" customFormat="1">
      <c r="A33" s="26"/>
      <c r="B33" s="32" t="s">
        <v>11</v>
      </c>
      <c r="C33" s="28" t="s">
        <v>30</v>
      </c>
      <c r="D33" s="29"/>
      <c r="E33" s="29"/>
      <c r="G33" s="24"/>
    </row>
    <row r="34" spans="1:7" s="30" customFormat="1">
      <c r="A34" s="26"/>
      <c r="B34" s="32" t="s">
        <v>11</v>
      </c>
      <c r="C34" s="28" t="s">
        <v>31</v>
      </c>
      <c r="D34" s="29"/>
      <c r="E34" s="29"/>
      <c r="G34" s="24"/>
    </row>
    <row r="35" spans="1:7" s="30" customFormat="1">
      <c r="A35" s="26" t="s">
        <v>34</v>
      </c>
      <c r="B35" s="31"/>
      <c r="C35" s="28" t="s">
        <v>35</v>
      </c>
      <c r="D35" s="29">
        <v>0</v>
      </c>
      <c r="E35" s="29">
        <v>0</v>
      </c>
      <c r="G35" s="24"/>
    </row>
    <row r="36" spans="1:7" s="30" customFormat="1">
      <c r="A36" s="26"/>
      <c r="B36" s="32" t="s">
        <v>11</v>
      </c>
      <c r="C36" s="28" t="s">
        <v>36</v>
      </c>
      <c r="D36" s="29"/>
      <c r="E36" s="29"/>
      <c r="G36" s="24"/>
    </row>
    <row r="37" spans="1:7" s="30" customFormat="1">
      <c r="A37" s="26"/>
      <c r="B37" s="32" t="s">
        <v>11</v>
      </c>
      <c r="C37" s="28" t="s">
        <v>37</v>
      </c>
      <c r="D37" s="29"/>
      <c r="E37" s="29"/>
      <c r="G37" s="24"/>
    </row>
    <row r="38" spans="1:7" s="30" customFormat="1">
      <c r="A38" s="26" t="s">
        <v>38</v>
      </c>
      <c r="B38" s="33"/>
      <c r="C38" s="34" t="s">
        <v>39</v>
      </c>
      <c r="D38" s="29"/>
      <c r="E38" s="29"/>
      <c r="G38" s="24"/>
    </row>
    <row r="39" spans="1:7" s="30" customFormat="1">
      <c r="A39" s="26"/>
      <c r="B39" s="35" t="s">
        <v>11</v>
      </c>
      <c r="C39" s="34" t="s">
        <v>40</v>
      </c>
      <c r="D39" s="29"/>
      <c r="E39" s="29"/>
      <c r="G39" s="24"/>
    </row>
    <row r="40" spans="1:7" s="30" customFormat="1">
      <c r="A40" s="26"/>
      <c r="B40" s="35" t="s">
        <v>11</v>
      </c>
      <c r="C40" s="34" t="s">
        <v>41</v>
      </c>
      <c r="D40" s="29"/>
      <c r="E40" s="29"/>
      <c r="G40" s="24"/>
    </row>
    <row r="41" spans="1:7" s="30" customFormat="1">
      <c r="A41" s="26" t="s">
        <v>42</v>
      </c>
      <c r="B41" s="32"/>
      <c r="C41" s="28" t="s">
        <v>43</v>
      </c>
      <c r="D41" s="29">
        <v>-1279418200</v>
      </c>
      <c r="E41" s="29">
        <v>-967252230</v>
      </c>
      <c r="G41" s="24"/>
    </row>
    <row r="42" spans="1:7" s="30" customFormat="1">
      <c r="A42" s="26"/>
      <c r="B42" s="32" t="s">
        <v>11</v>
      </c>
      <c r="C42" s="28" t="s">
        <v>44</v>
      </c>
      <c r="D42" s="29">
        <v>0</v>
      </c>
      <c r="E42" s="29">
        <v>0</v>
      </c>
      <c r="G42" s="24"/>
    </row>
    <row r="43" spans="1:7" s="30" customFormat="1">
      <c r="A43" s="26"/>
      <c r="B43" s="32" t="s">
        <v>11</v>
      </c>
      <c r="C43" s="28" t="s">
        <v>45</v>
      </c>
      <c r="D43" s="29">
        <v>0</v>
      </c>
      <c r="E43" s="29">
        <v>0</v>
      </c>
      <c r="G43" s="24"/>
    </row>
    <row r="44" spans="1:7" s="30" customFormat="1">
      <c r="A44" s="26"/>
      <c r="B44" s="32" t="s">
        <v>11</v>
      </c>
      <c r="C44" s="28" t="s">
        <v>46</v>
      </c>
      <c r="D44" s="29">
        <v>0</v>
      </c>
      <c r="E44" s="29">
        <v>123441250</v>
      </c>
      <c r="G44" s="24"/>
    </row>
    <row r="45" spans="1:7" s="30" customFormat="1">
      <c r="A45" s="26"/>
      <c r="B45" s="32" t="s">
        <v>11</v>
      </c>
      <c r="C45" s="28" t="s">
        <v>47</v>
      </c>
      <c r="D45" s="29">
        <v>0</v>
      </c>
      <c r="E45" s="29">
        <v>0</v>
      </c>
      <c r="G45" s="24"/>
    </row>
    <row r="46" spans="1:7" s="30" customFormat="1">
      <c r="A46" s="26"/>
      <c r="B46" s="32" t="s">
        <v>11</v>
      </c>
      <c r="C46" s="28" t="s">
        <v>48</v>
      </c>
      <c r="D46" s="29">
        <v>390000</v>
      </c>
      <c r="E46" s="29">
        <v>0</v>
      </c>
      <c r="G46" s="24"/>
    </row>
    <row r="47" spans="1:7" s="30" customFormat="1">
      <c r="A47" s="26"/>
      <c r="B47" s="32" t="s">
        <v>11</v>
      </c>
      <c r="C47" s="28" t="s">
        <v>49</v>
      </c>
      <c r="D47" s="29">
        <v>-10355000</v>
      </c>
      <c r="E47" s="29">
        <v>-38812700</v>
      </c>
      <c r="G47" s="24"/>
    </row>
    <row r="48" spans="1:7" s="30" customFormat="1">
      <c r="A48" s="26"/>
      <c r="B48" s="32" t="s">
        <v>11</v>
      </c>
      <c r="C48" s="28" t="s">
        <v>50</v>
      </c>
      <c r="D48" s="29">
        <v>0</v>
      </c>
      <c r="E48" s="29">
        <v>-123441250</v>
      </c>
      <c r="G48" s="24"/>
    </row>
    <row r="49" spans="1:7" s="30" customFormat="1">
      <c r="A49" s="26"/>
      <c r="B49" s="32" t="s">
        <v>11</v>
      </c>
      <c r="C49" s="28" t="s">
        <v>51</v>
      </c>
      <c r="D49" s="29">
        <v>0</v>
      </c>
      <c r="E49" s="29">
        <v>-928439530</v>
      </c>
      <c r="G49" s="24"/>
    </row>
    <row r="50" spans="1:7" s="30" customFormat="1">
      <c r="A50" s="26"/>
      <c r="B50" s="32" t="s">
        <v>11</v>
      </c>
      <c r="C50" s="28" t="s">
        <v>52</v>
      </c>
      <c r="D50" s="29">
        <v>-999296600</v>
      </c>
      <c r="E50" s="29">
        <v>0</v>
      </c>
      <c r="G50" s="24"/>
    </row>
    <row r="51" spans="1:7" s="30" customFormat="1">
      <c r="A51" s="26"/>
      <c r="B51" s="32" t="s">
        <v>11</v>
      </c>
      <c r="C51" s="28" t="s">
        <v>53</v>
      </c>
      <c r="D51" s="29">
        <v>-270156600</v>
      </c>
      <c r="E51" s="29">
        <v>0</v>
      </c>
      <c r="G51" s="24"/>
    </row>
    <row r="52" spans="1:7" s="30" customFormat="1">
      <c r="A52" s="26" t="s">
        <v>54</v>
      </c>
      <c r="B52" s="36"/>
      <c r="C52" s="28" t="s">
        <v>55</v>
      </c>
      <c r="D52" s="29">
        <v>561944308</v>
      </c>
      <c r="E52" s="29">
        <v>-12958636.600000024</v>
      </c>
      <c r="G52" s="24"/>
    </row>
    <row r="53" spans="1:7" s="30" customFormat="1">
      <c r="A53" s="26"/>
      <c r="B53" s="32" t="s">
        <v>11</v>
      </c>
      <c r="C53" s="28" t="s">
        <v>56</v>
      </c>
      <c r="D53" s="29">
        <v>-390000</v>
      </c>
      <c r="E53" s="29">
        <v>-683872365</v>
      </c>
      <c r="G53" s="24"/>
    </row>
    <row r="54" spans="1:7" s="30" customFormat="1">
      <c r="A54" s="26"/>
      <c r="B54" s="32" t="s">
        <v>11</v>
      </c>
      <c r="C54" s="28" t="s">
        <v>57</v>
      </c>
      <c r="D54" s="29">
        <v>562334308</v>
      </c>
      <c r="E54" s="29">
        <v>670913728.39999998</v>
      </c>
      <c r="G54" s="24"/>
    </row>
    <row r="55" spans="1:7" s="30" customFormat="1">
      <c r="A55" s="26" t="s">
        <v>58</v>
      </c>
      <c r="B55" s="32"/>
      <c r="C55" s="28" t="s">
        <v>59</v>
      </c>
      <c r="D55" s="29">
        <v>999296600</v>
      </c>
      <c r="E55" s="29">
        <v>928439530</v>
      </c>
      <c r="G55" s="24"/>
    </row>
    <row r="56" spans="1:7" s="30" customFormat="1">
      <c r="A56" s="26"/>
      <c r="B56" s="32" t="s">
        <v>11</v>
      </c>
      <c r="C56" s="28" t="s">
        <v>60</v>
      </c>
      <c r="D56" s="29">
        <v>0</v>
      </c>
      <c r="E56" s="29"/>
      <c r="G56" s="24"/>
    </row>
    <row r="57" spans="1:7" s="30" customFormat="1">
      <c r="A57" s="26"/>
      <c r="B57" s="32"/>
      <c r="C57" s="28" t="s">
        <v>61</v>
      </c>
      <c r="D57" s="29"/>
      <c r="E57" s="29"/>
      <c r="G57" s="24"/>
    </row>
    <row r="58" spans="1:7" s="30" customFormat="1">
      <c r="A58" s="26"/>
      <c r="B58" s="32" t="s">
        <v>11</v>
      </c>
      <c r="C58" s="28" t="s">
        <v>62</v>
      </c>
      <c r="D58" s="29">
        <v>999296600</v>
      </c>
      <c r="E58" s="29">
        <v>928439530</v>
      </c>
      <c r="G58" s="24"/>
    </row>
    <row r="59" spans="1:7" s="30" customFormat="1">
      <c r="A59" s="26"/>
      <c r="B59" s="32" t="s">
        <v>11</v>
      </c>
      <c r="C59" s="28" t="s">
        <v>63</v>
      </c>
      <c r="D59" s="29">
        <v>0</v>
      </c>
      <c r="E59" s="29"/>
      <c r="G59" s="24"/>
    </row>
    <row r="60" spans="1:7" s="30" customFormat="1">
      <c r="A60" s="26"/>
      <c r="B60" s="32" t="s">
        <v>11</v>
      </c>
      <c r="C60" s="28" t="s">
        <v>64</v>
      </c>
      <c r="D60" s="29">
        <v>0</v>
      </c>
      <c r="E60" s="29"/>
      <c r="G60" s="24"/>
    </row>
    <row r="61" spans="1:7" s="30" customFormat="1">
      <c r="A61" s="26"/>
      <c r="B61" s="32" t="s">
        <v>11</v>
      </c>
      <c r="C61" s="28" t="s">
        <v>65</v>
      </c>
      <c r="D61" s="29">
        <v>0</v>
      </c>
      <c r="E61" s="29"/>
      <c r="G61" s="24"/>
    </row>
    <row r="62" spans="1:7" s="30" customFormat="1">
      <c r="A62" s="26"/>
      <c r="B62" s="32" t="s">
        <v>11</v>
      </c>
      <c r="C62" s="28" t="s">
        <v>66</v>
      </c>
      <c r="D62" s="29">
        <v>0</v>
      </c>
      <c r="E62" s="29"/>
      <c r="G62" s="24"/>
    </row>
    <row r="63" spans="1:7" s="30" customFormat="1">
      <c r="A63" s="26"/>
      <c r="B63" s="32" t="s">
        <v>11</v>
      </c>
      <c r="C63" s="28" t="s">
        <v>67</v>
      </c>
      <c r="D63" s="29">
        <v>0</v>
      </c>
      <c r="E63" s="29"/>
      <c r="G63" s="24"/>
    </row>
    <row r="64" spans="1:7" s="30" customFormat="1">
      <c r="A64" s="26" t="s">
        <v>68</v>
      </c>
      <c r="B64" s="36"/>
      <c r="C64" s="28" t="s">
        <v>69</v>
      </c>
      <c r="D64" s="29">
        <v>0</v>
      </c>
      <c r="E64" s="29"/>
      <c r="G64" s="24"/>
    </row>
    <row r="65" spans="1:7" s="30" customFormat="1">
      <c r="A65" s="26"/>
      <c r="B65" s="32" t="s">
        <v>11</v>
      </c>
      <c r="C65" s="28" t="s">
        <v>70</v>
      </c>
      <c r="D65" s="29">
        <v>0</v>
      </c>
      <c r="E65" s="29"/>
      <c r="G65" s="24"/>
    </row>
    <row r="66" spans="1:7" s="30" customFormat="1">
      <c r="A66" s="26"/>
      <c r="B66" s="32" t="s">
        <v>11</v>
      </c>
      <c r="C66" s="28" t="s">
        <v>71</v>
      </c>
      <c r="D66" s="29">
        <v>0</v>
      </c>
      <c r="E66" s="29"/>
      <c r="G66" s="24"/>
    </row>
    <row r="67" spans="1:7" s="30" customFormat="1">
      <c r="A67" s="26" t="s">
        <v>72</v>
      </c>
      <c r="B67" s="36"/>
      <c r="C67" s="28" t="s">
        <v>73</v>
      </c>
      <c r="D67" s="29">
        <v>350977800</v>
      </c>
      <c r="E67" s="29"/>
      <c r="G67" s="24"/>
    </row>
    <row r="68" spans="1:7" s="30" customFormat="1">
      <c r="A68" s="26"/>
      <c r="B68" s="32" t="s">
        <v>11</v>
      </c>
      <c r="C68" s="28" t="s">
        <v>74</v>
      </c>
      <c r="D68" s="29"/>
      <c r="E68" s="29"/>
      <c r="G68" s="24"/>
    </row>
    <row r="69" spans="1:7" s="30" customFormat="1">
      <c r="A69" s="26"/>
      <c r="B69" s="32" t="s">
        <v>11</v>
      </c>
      <c r="C69" s="28" t="s">
        <v>57</v>
      </c>
      <c r="D69" s="29">
        <v>350977800</v>
      </c>
      <c r="E69" s="29"/>
      <c r="G69" s="24"/>
    </row>
    <row r="70" spans="1:7" s="30" customFormat="1">
      <c r="A70" s="26" t="s">
        <v>75</v>
      </c>
      <c r="B70" s="36"/>
      <c r="C70" s="28" t="s">
        <v>76</v>
      </c>
      <c r="D70" s="29">
        <v>5755935</v>
      </c>
      <c r="E70" s="29"/>
      <c r="G70" s="24"/>
    </row>
    <row r="71" spans="1:7" s="30" customFormat="1">
      <c r="A71" s="26"/>
      <c r="B71" s="32" t="s">
        <v>11</v>
      </c>
      <c r="C71" s="28" t="s">
        <v>77</v>
      </c>
      <c r="D71" s="29"/>
      <c r="E71" s="29"/>
      <c r="G71" s="24"/>
    </row>
    <row r="72" spans="1:7" s="30" customFormat="1">
      <c r="A72" s="26"/>
      <c r="B72" s="32" t="s">
        <v>11</v>
      </c>
      <c r="C72" s="28" t="s">
        <v>78</v>
      </c>
      <c r="D72" s="29">
        <v>5755935</v>
      </c>
      <c r="E72" s="29"/>
      <c r="G72" s="24"/>
    </row>
    <row r="73" spans="1:7" s="41" customFormat="1" ht="16.5" thickBot="1">
      <c r="A73" s="37">
        <v>5</v>
      </c>
      <c r="B73" s="38" t="s">
        <v>79</v>
      </c>
      <c r="C73" s="39"/>
      <c r="D73" s="40">
        <v>110440634231.66165</v>
      </c>
      <c r="E73" s="40">
        <v>106389091419.74498</v>
      </c>
      <c r="G73" s="17"/>
    </row>
    <row r="74" spans="1:7">
      <c r="C74" s="42"/>
      <c r="D74" s="62">
        <f>+D73-[5]NERACA!Q157</f>
        <v>4.9896240234375E-3</v>
      </c>
      <c r="E74" s="62">
        <f>E73-[5]NERACA!G157</f>
        <v>4.9896240234375E-3</v>
      </c>
    </row>
    <row r="75" spans="1:7" ht="15" customHeight="1">
      <c r="C75" s="42"/>
      <c r="D75" s="48"/>
      <c r="E75" s="48"/>
      <c r="F75" s="48"/>
    </row>
    <row r="76" spans="1:7" ht="15" customHeight="1">
      <c r="D76" s="49"/>
      <c r="E76" s="48"/>
      <c r="F76" s="48"/>
    </row>
    <row r="77" spans="1:7" ht="15" customHeight="1">
      <c r="D77" s="43"/>
      <c r="E77" s="44"/>
      <c r="F77" s="44"/>
    </row>
    <row r="78" spans="1:7" ht="16.5">
      <c r="D78" s="45"/>
      <c r="E78" s="46"/>
      <c r="F78" s="47"/>
    </row>
    <row r="79" spans="1:7" ht="16.5">
      <c r="D79" s="46"/>
      <c r="E79" s="46"/>
      <c r="F79" s="47"/>
    </row>
    <row r="80" spans="1:7" ht="15.75">
      <c r="D80" s="50"/>
      <c r="E80" s="50"/>
      <c r="F80" s="50"/>
    </row>
    <row r="81" spans="4:6" ht="15.75">
      <c r="D81" s="51"/>
      <c r="E81" s="51"/>
      <c r="F81" s="51"/>
    </row>
    <row r="82" spans="4:6" ht="15.75">
      <c r="D82" s="51"/>
      <c r="E82" s="51"/>
      <c r="F82" s="51"/>
    </row>
  </sheetData>
  <mergeCells count="12">
    <mergeCell ref="A2:E2"/>
    <mergeCell ref="A3:E3"/>
    <mergeCell ref="A4:E4"/>
    <mergeCell ref="A6:A8"/>
    <mergeCell ref="B6:C8"/>
    <mergeCell ref="D6:D8"/>
    <mergeCell ref="E6:E8"/>
    <mergeCell ref="D75:F75"/>
    <mergeCell ref="D76:F76"/>
    <mergeCell ref="D80:F80"/>
    <mergeCell ref="D81:F81"/>
    <mergeCell ref="D82:F82"/>
  </mergeCells>
  <pageMargins left="0.47244094488188981" right="0.43307086614173229" top="0.74803149606299213" bottom="0.74803149606299213" header="0.31496062992125984" footer="0.31496062992125984"/>
  <pageSetup paperSize="10000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2017-03-18T03:58:53Z</dcterms:created>
  <dcterms:modified xsi:type="dcterms:W3CDTF">2017-03-18T04:22:11Z</dcterms:modified>
</cp:coreProperties>
</file>